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PSSE\TAS REZ\SLD &amp; Cost Estimates\"/>
    </mc:Choice>
  </mc:AlternateContent>
  <xr:revisionPtr revIDLastSave="0" documentId="8_{C7221325-AA95-4427-9BD4-C5BD31693485}" xr6:coauthVersionLast="45" xr6:coauthVersionMax="45" xr10:uidLastSave="{00000000-0000-0000-0000-000000000000}"/>
  <bookViews>
    <workbookView xWindow="28680" yWindow="-120" windowWidth="29040" windowHeight="15990" xr2:uid="{647848E0-313D-498B-9DDB-771A0B805F4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<sst xmlns="http://schemas.openxmlformats.org/spreadsheetml/2006/main" count="1263" uniqueCount="138">
  <si>
    <t>Project Name: T2 North West Tasmania Option 2</t>
  </si>
  <si>
    <t>Indirect Cost Selection</t>
  </si>
  <si>
    <t xml:space="preserve">Project Description: Build double circuit 220 kV West Montague - Hampshire Hills transmission line. </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</si>
  <si>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</si>
  <si>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</si>
  <si>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</si>
  <si>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</si>
  <si>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</si>
  <si>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</si>
  <si>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</si>
  <si>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</si>
  <si>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</si>
  <si>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</si>
  <si>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</si>
  <si>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</si>
  <si>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</si>
  <si>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</si>
  <si>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</si>
  <si>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</si>
  <si>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</si>
  <si>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</si>
  <si>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</si>
  <si>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</si>
  <si>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</si>
  <si>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</si>
  <si>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West Montague - Hampshire Hills Transmission Line Part 2</t>
  </si>
  <si>
    <t>Montague Substation</t>
  </si>
  <si>
    <t>Modifications to Hampshire Hills Substation</t>
  </si>
  <si>
    <t>West Montague - Hampshire Hills Transmission Line Part 1</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</si>
  <si>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</si>
  <si>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</si>
  <si>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</si>
  <si>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</si>
  <si>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</si>
  <si>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</si>
  <si>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</si>
  <si>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</si>
  <si>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</si>
  <si>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</si>
  <si>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</si>
  <si>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</si>
  <si>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</si>
  <si>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</si>
  <si>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</si>
  <si>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</si>
  <si>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</si>
  <si>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</si>
  <si>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</si>
  <si>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</si>
  <si>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</si>
  <si>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</si>
  <si>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</si>
  <si>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80 km 220 kV DCST, Hilly</t>
  </si>
  <si>
    <t>Format $</t>
  </si>
  <si>
    <t>Format Bold</t>
  </si>
  <si>
    <t>Category</t>
  </si>
  <si>
    <t>Subcategory</t>
  </si>
  <si>
    <t>Details</t>
  </si>
  <si>
    <t>Nominal Voltage</t>
  </si>
  <si>
    <t>Qty</t>
  </si>
  <si>
    <t>UOM</t>
  </si>
  <si>
    <t>Percent of total</t>
  </si>
  <si>
    <t>Building Blocks:</t>
  </si>
  <si>
    <t>Overhead line</t>
  </si>
  <si>
    <t>HVAC</t>
  </si>
  <si>
    <t>3 × Mango DCST 1600MVA</t>
  </si>
  <si>
    <t>km</t>
  </si>
  <si>
    <t>Baseline Cost</t>
  </si>
  <si>
    <t/>
  </si>
  <si>
    <t>Adjustments:</t>
  </si>
  <si>
    <t>Overhead line project attribute</t>
  </si>
  <si>
    <t>Contract delivery model</t>
  </si>
  <si>
    <t>-</t>
  </si>
  <si>
    <t>Delivery timetable</t>
  </si>
  <si>
    <t>Long</t>
  </si>
  <si>
    <t>Greenfield or brownfield</t>
  </si>
  <si>
    <t>Jurisdiction</t>
  </si>
  <si>
    <t>TAS</t>
  </si>
  <si>
    <t>Location (regional/distance factors)</t>
  </si>
  <si>
    <t>Regional</t>
  </si>
  <si>
    <t>Land Use</t>
  </si>
  <si>
    <t>Grazing</t>
  </si>
  <si>
    <t>Location wind loading zones</t>
  </si>
  <si>
    <t>Non-cyclone region</t>
  </si>
  <si>
    <t>Project network element size</t>
  </si>
  <si>
    <t>10 to 100 km</t>
  </si>
  <si>
    <t>Proportion of environmentally sensitive areas</t>
  </si>
  <si>
    <t>25 percent</t>
  </si>
  <si>
    <t>Terrain</t>
  </si>
  <si>
    <t>Hilly/Undulating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</si>
  <si>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</si>
  <si>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</si>
  <si>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</si>
  <si>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</si>
  <si>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</si>
  <si>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</si>
  <si>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</si>
  <si>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</si>
  <si>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</si>
  <si>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</si>
  <si>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</si>
  <si>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</si>
  <si>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</si>
  <si>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</si>
  <si>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</si>
  <si>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</si>
  <si>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</si>
  <si>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</si>
  <si>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</si>
  <si>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</si>
  <si>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</si>
  <si>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</si>
  <si>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</si>
  <si>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</si>
  <si>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</si>
  <si>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</si>
  <si>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</si>
  <si>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</si>
  <si>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220 kV substation at Montague</t>
  </si>
  <si>
    <t>Station</t>
  </si>
  <si>
    <t>AIS Switchbay</t>
  </si>
  <si>
    <t>2CB Diameter 2CBs</t>
  </si>
  <si>
    <t>lot</t>
  </si>
  <si>
    <t>Property site work and building</t>
  </si>
  <si>
    <t>AIS site infrastructure 10000 m2 footprint area and applicable control building</t>
  </si>
  <si>
    <t xml:space="preserve"> N/A</t>
  </si>
  <si>
    <t>Station project attribute</t>
  </si>
  <si>
    <t># of total Bays 1 - 5</t>
  </si>
  <si>
    <t>None</t>
  </si>
  <si>
    <t>Station known risk</t>
  </si>
  <si>
    <t>Station unknown risk</t>
  </si>
  <si>
    <t>Network Element 3</t>
  </si>
  <si>
    <t>Brownfield work at Hampshire Hills substation</t>
  </si>
  <si>
    <t>Developed area</t>
  </si>
  <si>
    <t>Brownfield</t>
  </si>
  <si>
    <t>Network Element 4</t>
  </si>
  <si>
    <t>25 km 220 kV DCST Mountainous</t>
  </si>
  <si>
    <t>Mountainous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</si>
</sst>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EEE6B-8092-4ECD-9DE2-0C05A72AF380}">
  <sheetPr codeName="Sheet23"/>
  <dimension ref="D1:O33"/>
  <sheetViews>
    <sheetView tabSelected="1" workbookViewId="0"/>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1" t="s">
        <v>0</v>
      </c>
      <c r="E1" s="2"/>
      <c r="F1" s="2"/>
      <c r="G1" s="2"/>
      <c r="H1" s="2"/>
      <c r="J1" s="3" t="s">
        <v>1</v>
      </c>
      <c r="K1" s="4"/>
      <c r="L1" s="4"/>
      <c r="M1" s="4"/>
      <c r="N1" s="4"/>
    </row>
    <row r="2" spans="4:14" ht="15" thickTop="1" x14ac:dyDescent="0.3">
      <c r="D2" s="5" t="s">
        <v>2</v>
      </c>
      <c r="E2" s="6"/>
      <c r="F2" s="6"/>
      <c r="G2" s="6"/>
      <c r="H2" s="6"/>
      <c r="J2" s="7" t="s">
        <v>3</v>
      </c>
      <c r="K2" s="8"/>
      <c r="L2" s="8"/>
      <c r="M2" s="9" t="s">
        <v>4</v>
      </c>
      <c r="N2" s="10"/>
    </row>
    <row r="3" spans="4:14" x14ac:dyDescent="0.3">
      <c r="D3" s="6"/>
      <c r="E3" s="6"/>
      <c r="F3" s="6"/>
      <c r="G3" s="6"/>
      <c r="H3" s="6"/>
      <c r="J3" s="11" t="s">
        <v>5</v>
      </c>
      <c r="K3" s="12"/>
      <c r="L3" s="12"/>
      <c r="M3" s="4" t="s">
        <v>6</v>
      </c>
      <c r="N3" s="13"/>
    </row>
    <row r="4" spans="4:14" x14ac:dyDescent="0.3">
      <c r="J4" s="11" t="s">
        <v>7</v>
      </c>
      <c r="K4" s="12"/>
      <c r="L4" s="12"/>
      <c r="M4" s="4" t="s">
        <v>8</v>
      </c>
      <c r="N4" s="13"/>
    </row>
    <row r="5" spans="4:14" ht="24" thickBot="1" x14ac:dyDescent="0.5">
      <c r="D5" s="14" t="s">
        <v>9</v>
      </c>
      <c r="E5" s="2"/>
      <c r="F5" s="2"/>
      <c r="G5" s="2"/>
      <c r="H5" s="2"/>
      <c r="J5" s="15" t="s">
        <v>10</v>
      </c>
      <c r="K5" s="16"/>
      <c r="L5" s="16"/>
      <c r="M5" s="17" t="s">
        <v>11</v>
      </c>
      <c r="N5" s="18"/>
    </row>
    <row r="6" spans="4:14" ht="15.75" customHeight="1" thickTop="1" x14ac:dyDescent="0.3">
      <c r="D6" s="5" t="s">
        <v>12</v>
      </c>
      <c r="E6" s="6"/>
      <c r="F6" s="6"/>
      <c r="G6" s="6"/>
      <c r="H6" s="6"/>
      <c r="I6" s="6"/>
    </row>
    <row r="7" spans="4:14" x14ac:dyDescent="0.3">
      <c r="D7" s="6"/>
      <c r="E7" s="6"/>
      <c r="F7" s="6"/>
      <c r="G7" s="6"/>
      <c r="H7" s="6"/>
      <c r="I7" s="6"/>
    </row>
    <row r="8" spans="4:14" x14ac:dyDescent="0.3">
      <c r="D8" s="6"/>
      <c r="E8" s="6"/>
      <c r="F8" s="6"/>
      <c r="G8" s="6"/>
      <c r="H8" s="6"/>
      <c r="I8" s="6"/>
    </row>
    <row r="9" spans="4:14" x14ac:dyDescent="0.3">
      <c r="D9" s="6"/>
      <c r="E9" s="6"/>
      <c r="F9" s="6"/>
      <c r="G9" s="6"/>
      <c r="H9" s="6"/>
      <c r="I9" s="6"/>
    </row>
    <row r="10" spans="4:14" x14ac:dyDescent="0.3">
      <c r="D10" s="6"/>
      <c r="E10" s="6"/>
      <c r="F10" s="6"/>
      <c r="G10" s="6"/>
      <c r="H10" s="6"/>
      <c r="I10" s="6"/>
    </row>
    <row r="11" spans="4:14" x14ac:dyDescent="0.3">
      <c r="D11" s="6"/>
      <c r="E11" s="6"/>
      <c r="F11" s="6"/>
      <c r="G11" s="6"/>
      <c r="H11" s="6"/>
      <c r="I11" s="6"/>
    </row>
    <row r="12" spans="4:14" x14ac:dyDescent="0.3">
      <c r="D12" s="6"/>
      <c r="E12" s="6"/>
      <c r="F12" s="6"/>
      <c r="G12" s="6"/>
      <c r="H12" s="6"/>
      <c r="I12" s="6"/>
    </row>
    <row r="13" spans="4:14" x14ac:dyDescent="0.3">
      <c r="D13" s="6"/>
      <c r="E13" s="6"/>
      <c r="F13" s="6"/>
      <c r="G13" s="6"/>
      <c r="H13" s="6"/>
      <c r="I13" s="6"/>
    </row>
    <row r="14" spans="4:14" x14ac:dyDescent="0.3">
      <c r="D14" s="6"/>
      <c r="E14" s="6"/>
      <c r="F14" s="6"/>
      <c r="G14" s="6"/>
      <c r="H14" s="6"/>
      <c r="I14" s="6"/>
    </row>
    <row r="15" spans="4:14" x14ac:dyDescent="0.3">
      <c r="D15" s="6"/>
      <c r="E15" s="6"/>
      <c r="F15" s="6"/>
      <c r="G15" s="6"/>
      <c r="H15" s="6"/>
      <c r="I15" s="6"/>
    </row>
    <row r="16" spans="4:14" x14ac:dyDescent="0.3">
      <c r="D16" s="6"/>
      <c r="E16" s="6"/>
      <c r="F16" s="6"/>
      <c r="G16" s="6"/>
      <c r="H16" s="6"/>
      <c r="I16" s="6"/>
    </row>
    <row r="17" spans="4:15" x14ac:dyDescent="0.3">
      <c r="D17" s="6"/>
      <c r="E17" s="6"/>
      <c r="F17" s="6"/>
      <c r="G17" s="6"/>
      <c r="H17" s="6"/>
      <c r="I17" s="6"/>
    </row>
    <row r="18" spans="4:15" ht="15" thickBot="1" x14ac:dyDescent="0.35"/>
    <row r="19" spans="4:15" ht="58.2" thickBot="1" x14ac:dyDescent="0.35">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
      <c r="D20" s="22">
        <v>1</v>
      </c>
      <c r="E20" t="s">
        <v>25</v>
      </c>
      <c r="F20" s="23">
        <v>184315070.30687681</v>
      </c>
      <c r="G20" s="24">
        <v>46159055.597593196</v>
      </c>
      <c r="H20" s="24">
        <v>44073950.903487995</v>
      </c>
      <c r="I20" s="24">
        <v>45229428.027801596</v>
      </c>
      <c r="J20" s="24">
        <v>0</v>
      </c>
      <c r="K20" s="24">
        <v>7334019.2416546792</v>
      </c>
      <c r="L20" s="24">
        <v>0</v>
      </c>
      <c r="M20" s="24">
        <v>10828616.536339326</v>
      </c>
      <c r="N20" s="24">
        <v>5742000</v>
      </c>
      <c r="O20" s="25">
        <v>24948000</v>
      </c>
    </row>
    <row r="21" spans="4:15" x14ac:dyDescent="0.3">
      <c r="D21" s="26">
        <v>2</v>
      </c>
      <c r="E21" t="s">
        <v>26</v>
      </c>
      <c r="F21" s="23">
        <v>18820125.326748177</v>
      </c>
      <c r="G21" s="24">
        <v>2299421.4798827996</v>
      </c>
      <c r="H21" s="24">
        <v>10528371.622079998</v>
      </c>
      <c r="I21" s="24">
        <v>1207687.48390368</v>
      </c>
      <c r="J21" s="24">
        <v>1888345.2604319998</v>
      </c>
      <c r="K21" s="24">
        <v>747102.47295999993</v>
      </c>
      <c r="L21" s="24">
        <v>350197.73599999998</v>
      </c>
      <c r="M21" s="24">
        <v>1740874.2714896998</v>
      </c>
      <c r="N21" s="24">
        <v>10875</v>
      </c>
      <c r="O21" s="25">
        <v>47250</v>
      </c>
    </row>
    <row r="22" spans="4:15" x14ac:dyDescent="0.3">
      <c r="D22" s="26">
        <v>3</v>
      </c>
      <c r="E22" t="s">
        <v>27</v>
      </c>
      <c r="F22" s="23">
        <v>6494480.1941461805</v>
      </c>
      <c r="G22" s="24">
        <v>2065809.2473199996</v>
      </c>
      <c r="H22" s="24">
        <v>1840698.2879999999</v>
      </c>
      <c r="I22" s="24">
        <v>635545.2957796799</v>
      </c>
      <c r="J22" s="24">
        <v>575174.39999999991</v>
      </c>
      <c r="K22" s="24">
        <v>548864.05720000004</v>
      </c>
      <c r="L22" s="24">
        <v>109772.81144</v>
      </c>
      <c r="M22" s="24">
        <v>718616.09440649999</v>
      </c>
      <c r="N22" s="24">
        <v>0</v>
      </c>
      <c r="O22" s="25">
        <v>0</v>
      </c>
    </row>
    <row r="23" spans="4:15" ht="15" thickBot="1" x14ac:dyDescent="0.35">
      <c r="D23" s="27">
        <v>4</v>
      </c>
      <c r="E23" t="s">
        <v>28</v>
      </c>
      <c r="F23" s="23">
        <v>60759742.555011407</v>
      </c>
      <c r="G23" s="24">
        <v>14424704.874247875</v>
      </c>
      <c r="H23" s="24">
        <v>15166084.344839998</v>
      </c>
      <c r="I23" s="24">
        <v>15563690.258687997</v>
      </c>
      <c r="J23" s="24">
        <v>0</v>
      </c>
      <c r="K23" s="24">
        <v>2291881.0130170872</v>
      </c>
      <c r="L23" s="24">
        <v>0</v>
      </c>
      <c r="M23" s="24">
        <v>3722757.0642184429</v>
      </c>
      <c r="N23" s="24">
        <v>1794375</v>
      </c>
      <c r="O23" s="25">
        <v>7796250</v>
      </c>
    </row>
    <row r="24" spans="4:15" ht="15" thickBot="1" x14ac:dyDescent="0.35">
      <c r="D24" s="28"/>
      <c r="E24" s="29" t="s">
        <v>29</v>
      </c>
      <c r="F24" s="30">
        <v>270389418.38278258</v>
      </c>
      <c r="G24" s="31">
        <v>64948991.19904387</v>
      </c>
      <c r="H24" s="31">
        <v>71609105.158407986</v>
      </c>
      <c r="I24" s="31">
        <v>62636351.066172957</v>
      </c>
      <c r="J24" s="31">
        <v>2463519.6604319997</v>
      </c>
      <c r="K24" s="31">
        <v>10921866.784831766</v>
      </c>
      <c r="L24" s="31">
        <v>459970.54743999999</v>
      </c>
      <c r="M24" s="31">
        <v>17010863.966453969</v>
      </c>
      <c r="N24" s="31">
        <v>7547250</v>
      </c>
      <c r="O24" s="32">
        <v>32791500</v>
      </c>
    </row>
    <row r="25" spans="4:15" x14ac:dyDescent="0.3">
      <c r="E25" s="33" t="s">
        <v>30</v>
      </c>
      <c r="F25" s="34"/>
      <c r="G25" s="35"/>
      <c r="H25" s="35"/>
      <c r="I25" s="35"/>
      <c r="J25" s="35"/>
      <c r="K25" s="35"/>
      <c r="L25" s="35"/>
      <c r="M25" s="35"/>
      <c r="N25" s="35"/>
      <c r="O25" s="35"/>
    </row>
    <row r="26" spans="4:15" x14ac:dyDescent="0.3">
      <c r="E26" s="36" t="s">
        <v>31</v>
      </c>
      <c r="F26" s="23">
        <v>10815576.74</v>
      </c>
      <c r="G26" s="35"/>
      <c r="H26" s="35"/>
      <c r="I26" s="35"/>
      <c r="J26" s="35"/>
      <c r="K26" s="35"/>
      <c r="L26" s="35"/>
      <c r="M26" s="35"/>
      <c r="N26" s="35"/>
      <c r="O26" s="35"/>
    </row>
    <row r="27" spans="4:15" x14ac:dyDescent="0.3">
      <c r="D27" s="28"/>
      <c r="E27" s="36" t="s">
        <v>32</v>
      </c>
      <c r="F27" s="23">
        <v>4326230.6900000004</v>
      </c>
      <c r="G27" s="35"/>
      <c r="H27" s="35"/>
      <c r="I27" s="35"/>
      <c r="J27" s="35"/>
      <c r="K27" s="35"/>
      <c r="L27" s="35"/>
      <c r="M27" s="35"/>
      <c r="N27" s="35"/>
      <c r="O27" s="35"/>
    </row>
    <row r="28" spans="4:15" x14ac:dyDescent="0.3">
      <c r="E28" s="36" t="s">
        <v>33</v>
      </c>
      <c r="F28" s="23">
        <v>4596620.1100000003</v>
      </c>
      <c r="G28" s="35"/>
      <c r="H28" s="35"/>
      <c r="I28" s="35"/>
      <c r="J28" s="35"/>
      <c r="K28" s="35"/>
      <c r="L28" s="35"/>
      <c r="M28" s="35"/>
      <c r="N28" s="35"/>
      <c r="O28" s="35"/>
    </row>
    <row r="29" spans="4:15" x14ac:dyDescent="0.3">
      <c r="E29" s="36" t="s">
        <v>34</v>
      </c>
      <c r="F29" s="23">
        <v>3717854.5</v>
      </c>
      <c r="G29" s="35"/>
      <c r="H29" s="35"/>
      <c r="I29" s="35"/>
      <c r="J29" s="35"/>
      <c r="K29" s="35"/>
      <c r="L29" s="35"/>
      <c r="M29" s="35"/>
      <c r="N29" s="35"/>
      <c r="O29" s="35"/>
    </row>
    <row r="30" spans="4:15" x14ac:dyDescent="0.3">
      <c r="E30" s="36" t="s">
        <v>35</v>
      </c>
      <c r="F30" s="23">
        <v>2703894.18</v>
      </c>
      <c r="G30" s="35"/>
      <c r="H30" s="35"/>
      <c r="I30" s="35"/>
      <c r="J30" s="35"/>
      <c r="K30" s="35"/>
      <c r="L30" s="35"/>
      <c r="M30" s="35"/>
      <c r="N30" s="35"/>
      <c r="O30" s="35"/>
    </row>
    <row r="31" spans="4:15" x14ac:dyDescent="0.3">
      <c r="E31" s="36" t="s">
        <v>36</v>
      </c>
      <c r="F31" s="23">
        <v>1622336.51</v>
      </c>
      <c r="G31" s="35"/>
      <c r="H31" s="35"/>
      <c r="I31" s="35"/>
      <c r="J31" s="35"/>
      <c r="K31" s="35"/>
      <c r="L31" s="35"/>
      <c r="M31" s="35"/>
      <c r="N31" s="35"/>
      <c r="O31" s="35"/>
    </row>
    <row r="32" spans="4:15" ht="15" thickBot="1" x14ac:dyDescent="0.35">
      <c r="E32" s="37" t="s">
        <v>37</v>
      </c>
      <c r="F32" s="38">
        <v>27782512.739999998</v>
      </c>
      <c r="G32" s="35"/>
      <c r="H32" s="35"/>
      <c r="I32" s="35"/>
      <c r="J32" s="35"/>
      <c r="K32" s="35"/>
      <c r="L32" s="35"/>
      <c r="M32" s="35"/>
      <c r="N32" s="35"/>
      <c r="O32" s="35"/>
    </row>
    <row r="33" spans="4:15" ht="15" thickBot="1" x14ac:dyDescent="0.35">
      <c r="D33" s="28"/>
      <c r="E33" s="39" t="s">
        <v>38</v>
      </c>
      <c r="F33" s="40">
        <v>298171931.12</v>
      </c>
      <c r="G33" s="35"/>
      <c r="H33" s="35"/>
      <c r="I33" s="35"/>
      <c r="J33" s="35"/>
      <c r="K33" s="35"/>
      <c r="L33" s="35"/>
      <c r="M33" s="35"/>
      <c r="N33" s="35"/>
      <c r="O33"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A34B1-EC97-4AC2-BED6-2348342F2B02}">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1" t="s">
        <v>0</v>
      </c>
      <c r="E1" s="2"/>
      <c r="F1" s="2"/>
      <c r="G1" s="2"/>
      <c r="H1" s="2"/>
      <c r="I1" s="3" t="s">
        <v>1</v>
      </c>
      <c r="J1" s="4"/>
      <c r="K1" s="4"/>
      <c r="L1" s="4"/>
      <c r="M1" s="4"/>
    </row>
    <row r="2" spans="4:14" ht="16.5" customHeight="1" thickTop="1" x14ac:dyDescent="0.3">
      <c r="D2" s="5" t="s">
        <v>2</v>
      </c>
      <c r="E2" s="6"/>
      <c r="F2" s="6"/>
      <c r="G2" s="6"/>
      <c r="H2" s="6"/>
      <c r="I2" s="7" t="s">
        <v>3</v>
      </c>
      <c r="J2" s="8"/>
      <c r="K2" s="8"/>
      <c r="L2" s="9" t="s">
        <v>4</v>
      </c>
      <c r="M2" s="10"/>
    </row>
    <row r="3" spans="4:14" x14ac:dyDescent="0.3">
      <c r="D3" s="6"/>
      <c r="E3" s="6"/>
      <c r="F3" s="6"/>
      <c r="G3" s="6"/>
      <c r="H3" s="6"/>
      <c r="I3" s="11" t="s">
        <v>5</v>
      </c>
      <c r="J3" s="12"/>
      <c r="K3" s="12"/>
      <c r="L3" s="4" t="s">
        <v>6</v>
      </c>
      <c r="M3" s="13"/>
    </row>
    <row r="4" spans="4:14" x14ac:dyDescent="0.3">
      <c r="I4" s="11" t="s">
        <v>7</v>
      </c>
      <c r="J4" s="12"/>
      <c r="K4" s="12"/>
      <c r="L4" s="4" t="s">
        <v>8</v>
      </c>
      <c r="M4" s="13"/>
    </row>
    <row r="5" spans="4:14" ht="24" thickBot="1" x14ac:dyDescent="0.5">
      <c r="D5" s="14" t="s">
        <v>39</v>
      </c>
      <c r="E5" s="2"/>
      <c r="F5" s="2"/>
      <c r="G5" s="2"/>
      <c r="H5" s="2"/>
      <c r="I5" s="15" t="s">
        <v>10</v>
      </c>
      <c r="J5" s="16"/>
      <c r="K5" s="16"/>
      <c r="L5" s="17" t="s">
        <v>11</v>
      </c>
      <c r="M5" s="18"/>
    </row>
    <row r="6" spans="4:14" ht="15.75" customHeight="1" thickTop="1" x14ac:dyDescent="0.3">
      <c r="D6" s="6" t="s">
        <v>40</v>
      </c>
      <c r="E6" s="2"/>
      <c r="F6" s="2"/>
      <c r="G6" s="2"/>
      <c r="H6" s="2"/>
    </row>
    <row r="7" spans="4:14" x14ac:dyDescent="0.3">
      <c r="D7" s="2"/>
      <c r="E7" s="2"/>
      <c r="F7" s="2"/>
      <c r="G7" s="2"/>
      <c r="H7" s="2"/>
    </row>
    <row r="8" spans="4:14" x14ac:dyDescent="0.3">
      <c r="D8" s="2"/>
      <c r="E8" s="2"/>
      <c r="F8" s="2"/>
      <c r="G8" s="2"/>
      <c r="H8" s="2"/>
    </row>
    <row r="9" spans="4:14" x14ac:dyDescent="0.3">
      <c r="D9" s="2"/>
      <c r="E9" s="2"/>
      <c r="F9" s="2"/>
      <c r="G9" s="2"/>
      <c r="H9" s="2"/>
    </row>
    <row r="10" spans="4:14" x14ac:dyDescent="0.3">
      <c r="D10" s="2"/>
      <c r="E10" s="2"/>
      <c r="F10" s="2"/>
      <c r="G10" s="2"/>
      <c r="H10" s="2"/>
    </row>
    <row r="11" spans="4:14" x14ac:dyDescent="0.3">
      <c r="D11" s="2"/>
      <c r="E11" s="2"/>
      <c r="F11" s="2"/>
      <c r="G11" s="2"/>
      <c r="H11" s="2"/>
    </row>
    <row r="12" spans="4:14" x14ac:dyDescent="0.3">
      <c r="D12" s="2"/>
      <c r="E12" s="2"/>
      <c r="F12" s="2"/>
      <c r="G12" s="2"/>
      <c r="H12" s="2"/>
    </row>
    <row r="13" spans="4:14" x14ac:dyDescent="0.3">
      <c r="D13" s="2"/>
      <c r="E13" s="2"/>
      <c r="F13" s="2"/>
      <c r="G13" s="2"/>
      <c r="H13" s="2"/>
    </row>
    <row r="14" spans="4:14" ht="15" thickBot="1" x14ac:dyDescent="0.35"/>
    <row r="15" spans="4:14" ht="29.4" thickBot="1" x14ac:dyDescent="0.35">
      <c r="D15" s="41" t="s">
        <v>41</v>
      </c>
      <c r="E15" s="19" t="s">
        <v>42</v>
      </c>
      <c r="F15" s="42" t="s">
        <v>16</v>
      </c>
      <c r="G15" s="20" t="s">
        <v>17</v>
      </c>
      <c r="H15" s="20" t="s">
        <v>18</v>
      </c>
      <c r="I15" s="20" t="s">
        <v>19</v>
      </c>
      <c r="J15" s="20" t="s">
        <v>20</v>
      </c>
      <c r="K15" s="20" t="s">
        <v>21</v>
      </c>
      <c r="L15" s="20" t="s">
        <v>22</v>
      </c>
      <c r="M15" s="20" t="s">
        <v>23</v>
      </c>
      <c r="N15" s="21" t="s">
        <v>24</v>
      </c>
    </row>
    <row r="16" spans="4:14" x14ac:dyDescent="0.3">
      <c r="D16" s="43" t="s">
        <v>43</v>
      </c>
      <c r="E16" s="44">
        <v>186987079.49959999</v>
      </c>
      <c r="F16" s="35">
        <v>50940771.630599998</v>
      </c>
      <c r="G16" s="35">
        <v>47906140</v>
      </c>
      <c r="H16" s="35">
        <v>41043524.979999997</v>
      </c>
      <c r="I16" s="35">
        <v>1853987</v>
      </c>
      <c r="J16" s="35">
        <v>7975940.0645000003</v>
      </c>
      <c r="K16" s="35">
        <v>343166</v>
      </c>
      <c r="L16" s="35">
        <v>12633549.8245</v>
      </c>
      <c r="M16" s="35">
        <v>3470000</v>
      </c>
      <c r="N16" s="45">
        <v>20820000</v>
      </c>
    </row>
    <row r="17" spans="4:14" x14ac:dyDescent="0.3">
      <c r="D17" s="43" t="s">
        <v>44</v>
      </c>
      <c r="E17" s="44">
        <v>218260619.82803035</v>
      </c>
      <c r="F17" s="35">
        <v>54839081.677765153</v>
      </c>
      <c r="G17" s="35">
        <v>59530561.440799996</v>
      </c>
      <c r="H17" s="35">
        <v>51817659.149967998</v>
      </c>
      <c r="I17" s="35">
        <v>2123723.8451999999</v>
      </c>
      <c r="J17" s="35">
        <v>9274755.1147048865</v>
      </c>
      <c r="K17" s="35">
        <v>396526.33399999997</v>
      </c>
      <c r="L17" s="35">
        <v>16335312.265592286</v>
      </c>
      <c r="M17" s="35">
        <v>5205000</v>
      </c>
      <c r="N17" s="45">
        <v>18738000</v>
      </c>
    </row>
    <row r="18" spans="4:14" x14ac:dyDescent="0.3">
      <c r="D18" s="46" t="s">
        <v>45</v>
      </c>
      <c r="E18" s="44">
        <v>9055048.3611058593</v>
      </c>
      <c r="F18" s="35">
        <v>314007.8782689909</v>
      </c>
      <c r="G18" s="35">
        <v>1574479.7507439996</v>
      </c>
      <c r="H18" s="35">
        <v>1523021.52185488</v>
      </c>
      <c r="I18" s="35">
        <v>0</v>
      </c>
      <c r="J18" s="35">
        <v>0</v>
      </c>
      <c r="K18" s="35">
        <v>0</v>
      </c>
      <c r="L18" s="35">
        <v>22139.210237988431</v>
      </c>
      <c r="M18" s="35">
        <v>0</v>
      </c>
      <c r="N18" s="45">
        <v>5621400</v>
      </c>
    </row>
    <row r="19" spans="4:14" ht="15" thickBot="1" x14ac:dyDescent="0.35">
      <c r="D19" s="46" t="s">
        <v>46</v>
      </c>
      <c r="E19" s="44">
        <v>43073750.193646386</v>
      </c>
      <c r="F19" s="35">
        <v>9795901.6430097278</v>
      </c>
      <c r="G19" s="35">
        <v>10504063.966864001</v>
      </c>
      <c r="H19" s="35">
        <v>9295670.3943500798</v>
      </c>
      <c r="I19" s="35">
        <v>339795.81523199996</v>
      </c>
      <c r="J19" s="35">
        <v>1647111.6701268798</v>
      </c>
      <c r="K19" s="35">
        <v>63444.21344</v>
      </c>
      <c r="L19" s="35">
        <v>653412.49062369158</v>
      </c>
      <c r="M19" s="35">
        <v>2342250</v>
      </c>
      <c r="N19" s="45">
        <v>8432099.9999999981</v>
      </c>
    </row>
    <row r="20" spans="4:14" ht="15" thickBot="1" x14ac:dyDescent="0.35">
      <c r="D20" s="47" t="s">
        <v>47</v>
      </c>
      <c r="E20" s="48">
        <v>270389418.38278258</v>
      </c>
      <c r="F20" s="49">
        <v>64948991.199043877</v>
      </c>
      <c r="G20" s="50">
        <v>71609105.158408001</v>
      </c>
      <c r="H20" s="50">
        <v>62636351.066172957</v>
      </c>
      <c r="I20" s="50">
        <v>2463519.6604319997</v>
      </c>
      <c r="J20" s="50">
        <v>10921866.784831766</v>
      </c>
      <c r="K20" s="50">
        <v>459970.54743999999</v>
      </c>
      <c r="L20" s="50">
        <v>17010863.966453966</v>
      </c>
      <c r="M20" s="50">
        <v>7547250</v>
      </c>
      <c r="N20" s="51">
        <v>32791500</v>
      </c>
    </row>
    <row r="21" spans="4:14" x14ac:dyDescent="0.3">
      <c r="D21" s="52" t="s">
        <v>48</v>
      </c>
      <c r="E21" s="53"/>
      <c r="F21" s="54"/>
      <c r="G21" s="54"/>
      <c r="H21" s="54"/>
      <c r="I21" s="54"/>
      <c r="J21" s="54"/>
      <c r="K21" s="54"/>
      <c r="L21" s="54"/>
      <c r="M21" s="54"/>
      <c r="N21" s="54"/>
    </row>
    <row r="22" spans="4:14" x14ac:dyDescent="0.3">
      <c r="D22" s="55" t="s">
        <v>31</v>
      </c>
      <c r="E22" s="56">
        <v>10815576.735311305</v>
      </c>
      <c r="F22" s="35"/>
      <c r="G22" s="35"/>
      <c r="H22" s="35"/>
      <c r="I22" s="35"/>
      <c r="J22" s="35"/>
      <c r="K22" s="35"/>
      <c r="L22" s="35"/>
      <c r="M22" s="35"/>
      <c r="N22" s="35"/>
    </row>
    <row r="23" spans="4:14" x14ac:dyDescent="0.3">
      <c r="D23" s="55" t="s">
        <v>32</v>
      </c>
      <c r="E23" s="56">
        <v>4326230.6941245217</v>
      </c>
      <c r="F23" s="35"/>
      <c r="G23" s="35"/>
      <c r="H23" s="35"/>
      <c r="I23" s="35"/>
      <c r="J23" s="35"/>
      <c r="K23" s="35"/>
      <c r="L23" s="35"/>
      <c r="M23" s="35"/>
      <c r="N23" s="35"/>
    </row>
    <row r="24" spans="4:14" x14ac:dyDescent="0.3">
      <c r="D24" s="55" t="s">
        <v>33</v>
      </c>
      <c r="E24" s="56">
        <v>4596620.1125073042</v>
      </c>
      <c r="F24" s="35"/>
      <c r="G24" s="35"/>
      <c r="H24" s="35"/>
      <c r="I24" s="35"/>
      <c r="J24" s="35"/>
      <c r="K24" s="35"/>
      <c r="L24" s="35"/>
      <c r="M24" s="35"/>
      <c r="N24" s="35"/>
    </row>
    <row r="25" spans="4:14" x14ac:dyDescent="0.3">
      <c r="D25" s="55" t="s">
        <v>34</v>
      </c>
      <c r="E25" s="56">
        <v>3717854.5027632611</v>
      </c>
      <c r="F25" s="35"/>
      <c r="G25" s="35"/>
      <c r="H25" s="35"/>
      <c r="I25" s="35"/>
      <c r="J25" s="35"/>
      <c r="K25" s="35"/>
      <c r="L25" s="35"/>
      <c r="M25" s="35"/>
      <c r="N25" s="35"/>
    </row>
    <row r="26" spans="4:14" x14ac:dyDescent="0.3">
      <c r="D26" s="55" t="s">
        <v>35</v>
      </c>
      <c r="E26" s="56">
        <v>2703894.1838278263</v>
      </c>
      <c r="F26" s="35"/>
      <c r="G26" s="35"/>
      <c r="H26" s="35"/>
      <c r="I26" s="35"/>
      <c r="J26" s="35"/>
      <c r="K26" s="35"/>
      <c r="L26" s="35"/>
      <c r="M26" s="35"/>
      <c r="N26" s="35"/>
    </row>
    <row r="27" spans="4:14" x14ac:dyDescent="0.3">
      <c r="D27" s="55" t="s">
        <v>36</v>
      </c>
      <c r="E27" s="56">
        <v>1622336.5102966954</v>
      </c>
      <c r="F27" s="35"/>
      <c r="G27" s="35"/>
      <c r="H27" s="35"/>
      <c r="I27" s="35"/>
      <c r="J27" s="35"/>
      <c r="K27" s="35"/>
      <c r="L27" s="35"/>
      <c r="M27" s="35"/>
      <c r="N27" s="35"/>
    </row>
    <row r="28" spans="4:14" ht="15" thickBot="1" x14ac:dyDescent="0.35">
      <c r="D28" s="57" t="s">
        <v>37</v>
      </c>
      <c r="E28" s="53">
        <v>27782512.738830913</v>
      </c>
      <c r="F28" s="35"/>
      <c r="G28" s="35"/>
      <c r="H28" s="35"/>
      <c r="I28" s="35"/>
      <c r="J28" s="35"/>
      <c r="K28" s="35"/>
      <c r="L28" s="35"/>
      <c r="M28" s="35"/>
      <c r="N28" s="35"/>
    </row>
    <row r="29" spans="4:14" ht="15" thickBot="1" x14ac:dyDescent="0.35">
      <c r="D29" s="47" t="s">
        <v>38</v>
      </c>
      <c r="E29" s="58">
        <v>298171931.1216135</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67D4E-A9D5-4AC2-8974-5E2D2F4A3CC0}">
  <sheetPr codeName="Sheet25"/>
  <dimension ref="A1:U170"/>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1" t="s">
        <v>0</v>
      </c>
      <c r="E1" s="2"/>
      <c r="F1" s="2"/>
      <c r="G1" s="2"/>
      <c r="H1" s="2"/>
    </row>
    <row r="2" spans="4:9" x14ac:dyDescent="0.3">
      <c r="D2" s="5" t="s">
        <v>2</v>
      </c>
      <c r="E2" s="6"/>
      <c r="F2" s="6"/>
      <c r="G2" s="6"/>
      <c r="H2" s="6"/>
    </row>
    <row r="3" spans="4:9" x14ac:dyDescent="0.3">
      <c r="D3" s="6"/>
      <c r="E3" s="6"/>
      <c r="F3" s="6"/>
      <c r="G3" s="6"/>
      <c r="H3" s="6"/>
    </row>
    <row r="5" spans="4:9" ht="23.4" x14ac:dyDescent="0.45">
      <c r="D5" s="14" t="s">
        <v>49</v>
      </c>
      <c r="E5" s="2"/>
      <c r="F5" s="2"/>
      <c r="G5" s="2"/>
      <c r="H5" s="2"/>
    </row>
    <row r="6" spans="4:9" x14ac:dyDescent="0.3">
      <c r="D6" s="5" t="s">
        <v>50</v>
      </c>
      <c r="E6" s="6"/>
      <c r="F6" s="6"/>
      <c r="G6" s="6"/>
      <c r="H6" s="6"/>
      <c r="I6" s="6"/>
    </row>
    <row r="7" spans="4:9" x14ac:dyDescent="0.3">
      <c r="D7" s="6"/>
      <c r="E7" s="6"/>
      <c r="F7" s="6"/>
      <c r="G7" s="6"/>
      <c r="H7" s="6"/>
      <c r="I7" s="6"/>
    </row>
    <row r="8" spans="4:9" x14ac:dyDescent="0.3">
      <c r="D8" s="6"/>
      <c r="E8" s="6"/>
      <c r="F8" s="6"/>
      <c r="G8" s="6"/>
      <c r="H8" s="6"/>
      <c r="I8" s="6"/>
    </row>
    <row r="9" spans="4:9" x14ac:dyDescent="0.3">
      <c r="D9" s="6"/>
      <c r="E9" s="6"/>
      <c r="F9" s="6"/>
      <c r="G9" s="6"/>
      <c r="H9" s="6"/>
      <c r="I9" s="6"/>
    </row>
    <row r="10" spans="4:9" x14ac:dyDescent="0.3">
      <c r="D10" s="6"/>
      <c r="E10" s="6"/>
      <c r="F10" s="6"/>
      <c r="G10" s="6"/>
      <c r="H10" s="6"/>
      <c r="I10" s="6"/>
    </row>
    <row r="11" spans="4:9" x14ac:dyDescent="0.3">
      <c r="D11" s="6"/>
      <c r="E11" s="6"/>
      <c r="F11" s="6"/>
      <c r="G11" s="6"/>
      <c r="H11" s="6"/>
      <c r="I11" s="6"/>
    </row>
    <row r="12" spans="4:9" x14ac:dyDescent="0.3">
      <c r="D12" s="6"/>
      <c r="E12" s="6"/>
      <c r="F12" s="6"/>
      <c r="G12" s="6"/>
      <c r="H12" s="6"/>
      <c r="I12" s="6"/>
    </row>
    <row r="13" spans="4:9" x14ac:dyDescent="0.3">
      <c r="D13" s="6"/>
      <c r="E13" s="6"/>
      <c r="F13" s="6"/>
      <c r="G13" s="6"/>
      <c r="H13" s="6"/>
      <c r="I13" s="6"/>
    </row>
    <row r="14" spans="4:9" x14ac:dyDescent="0.3">
      <c r="D14" s="6"/>
      <c r="E14" s="6"/>
      <c r="F14" s="6"/>
      <c r="G14" s="6"/>
      <c r="H14" s="6"/>
      <c r="I14" s="6"/>
    </row>
    <row r="15" spans="4:9" x14ac:dyDescent="0.3">
      <c r="D15" s="6"/>
      <c r="E15" s="6"/>
      <c r="F15" s="6"/>
      <c r="G15" s="6"/>
      <c r="H15" s="6"/>
      <c r="I15" s="6"/>
    </row>
    <row r="17" spans="1:21" ht="18" x14ac:dyDescent="0.35">
      <c r="D17" s="59" t="s">
        <v>51</v>
      </c>
    </row>
    <row r="18" spans="1:21" x14ac:dyDescent="0.3">
      <c r="D18" s="60" t="s">
        <v>25</v>
      </c>
      <c r="E18" s="2" t="s">
        <v>52</v>
      </c>
      <c r="F18" s="2"/>
      <c r="G18" s="2"/>
      <c r="H18" s="2"/>
      <c r="I18" s="2"/>
    </row>
    <row r="20" spans="1:21" ht="57.6" x14ac:dyDescent="0.3">
      <c r="A20" s="61" t="s">
        <v>53</v>
      </c>
      <c r="B20" s="61" t="s">
        <v>54</v>
      </c>
      <c r="D20" s="62"/>
      <c r="E20" s="63" t="s">
        <v>55</v>
      </c>
      <c r="F20" s="63" t="s">
        <v>56</v>
      </c>
      <c r="G20" s="63" t="s">
        <v>57</v>
      </c>
      <c r="H20" s="63" t="s">
        <v>58</v>
      </c>
      <c r="I20" s="64" t="s">
        <v>59</v>
      </c>
      <c r="J20" s="63" t="s">
        <v>60</v>
      </c>
      <c r="K20" s="63" t="s">
        <v>16</v>
      </c>
      <c r="L20" s="63" t="s">
        <v>17</v>
      </c>
      <c r="M20" s="63" t="s">
        <v>18</v>
      </c>
      <c r="N20" s="63" t="s">
        <v>19</v>
      </c>
      <c r="O20" s="63" t="s">
        <v>20</v>
      </c>
      <c r="P20" s="63" t="s">
        <v>21</v>
      </c>
      <c r="Q20" s="63" t="s">
        <v>22</v>
      </c>
      <c r="R20" s="63" t="s">
        <v>23</v>
      </c>
      <c r="S20" s="63" t="s">
        <v>24</v>
      </c>
      <c r="T20" s="63" t="s">
        <v>15</v>
      </c>
      <c r="U20" s="65" t="s">
        <v>61</v>
      </c>
    </row>
    <row r="21" spans="1:21" ht="28.8" x14ac:dyDescent="0.3">
      <c r="A21" t="b">
        <v>1</v>
      </c>
      <c r="B21" t="b">
        <v>0</v>
      </c>
      <c r="D21" s="66" t="s">
        <v>62</v>
      </c>
      <c r="E21" s="61" t="s">
        <v>63</v>
      </c>
      <c r="F21" s="61" t="s">
        <v>64</v>
      </c>
      <c r="G21" s="61" t="s">
        <v>65</v>
      </c>
      <c r="H21" s="61">
        <v>220</v>
      </c>
      <c r="I21" s="67">
        <v>80</v>
      </c>
      <c r="J21" s="61" t="s">
        <v>66</v>
      </c>
      <c r="K21" s="68">
        <v>36083762.004266664</v>
      </c>
      <c r="L21" s="68">
        <v>29471200</v>
      </c>
      <c r="M21" s="68">
        <v>30243840</v>
      </c>
      <c r="N21" s="68">
        <v>0</v>
      </c>
      <c r="O21" s="68">
        <v>5353635.0967619047</v>
      </c>
      <c r="P21" s="68">
        <v>0</v>
      </c>
      <c r="Q21" s="68">
        <v>8328035.0967619047</v>
      </c>
      <c r="R21" s="68">
        <v>2640000</v>
      </c>
      <c r="S21" s="68">
        <v>15840000</v>
      </c>
      <c r="T21" s="68">
        <v>127960472.19779047</v>
      </c>
      <c r="U21" s="69">
        <v>0.69424856027638815</v>
      </c>
    </row>
    <row r="22" spans="1:21" x14ac:dyDescent="0.3">
      <c r="A22" t="b">
        <v>1</v>
      </c>
      <c r="B22" t="b">
        <v>1</v>
      </c>
      <c r="D22" s="66" t="s">
        <v>67</v>
      </c>
      <c r="E22" s="61" t="s">
        <v>68</v>
      </c>
      <c r="F22" s="61" t="s">
        <v>68</v>
      </c>
      <c r="G22" s="61" t="s">
        <v>68</v>
      </c>
      <c r="H22" s="61" t="s">
        <v>68</v>
      </c>
      <c r="I22" s="67" t="s">
        <v>68</v>
      </c>
      <c r="J22" s="61" t="s">
        <v>68</v>
      </c>
      <c r="K22" s="68">
        <v>36083762.004266664</v>
      </c>
      <c r="L22" s="68">
        <v>29471200</v>
      </c>
      <c r="M22" s="68">
        <v>30243840</v>
      </c>
      <c r="N22" s="68">
        <v>0</v>
      </c>
      <c r="O22" s="68">
        <v>5353635.0967619047</v>
      </c>
      <c r="P22" s="68">
        <v>0</v>
      </c>
      <c r="Q22" s="68">
        <v>8328035.0967619047</v>
      </c>
      <c r="R22" s="68">
        <v>2640000</v>
      </c>
      <c r="S22" s="68">
        <v>15840000</v>
      </c>
      <c r="T22" s="68">
        <v>127960472.19779047</v>
      </c>
      <c r="U22" s="69">
        <v>0.69424856027638815</v>
      </c>
    </row>
    <row r="23" spans="1:21" ht="28.8" x14ac:dyDescent="0.3">
      <c r="A23" t="b">
        <v>0</v>
      </c>
      <c r="B23" t="b">
        <v>0</v>
      </c>
      <c r="D23" s="66" t="s">
        <v>69</v>
      </c>
      <c r="E23" s="61" t="s">
        <v>70</v>
      </c>
      <c r="F23" s="61" t="s">
        <v>71</v>
      </c>
      <c r="G23" s="61" t="s">
        <v>11</v>
      </c>
      <c r="H23" s="61" t="s">
        <v>72</v>
      </c>
      <c r="I23" s="67" t="s">
        <v>72</v>
      </c>
      <c r="J23" s="61" t="s">
        <v>72</v>
      </c>
      <c r="K23" s="61">
        <v>0</v>
      </c>
      <c r="L23" s="61">
        <v>0</v>
      </c>
      <c r="M23" s="61">
        <v>0</v>
      </c>
      <c r="N23" s="61">
        <v>0</v>
      </c>
      <c r="O23" s="61">
        <v>0</v>
      </c>
      <c r="P23" s="61">
        <v>0</v>
      </c>
      <c r="Q23" s="61">
        <v>0</v>
      </c>
      <c r="R23" s="61">
        <v>0</v>
      </c>
      <c r="S23" s="61">
        <v>0</v>
      </c>
      <c r="T23" s="61" t="s">
        <v>68</v>
      </c>
      <c r="U23" s="69" t="s">
        <v>68</v>
      </c>
    </row>
    <row r="24" spans="1:21" ht="28.8" x14ac:dyDescent="0.3">
      <c r="A24" t="b">
        <v>0</v>
      </c>
      <c r="B24" t="b">
        <v>0</v>
      </c>
      <c r="D24" s="66" t="s">
        <v>68</v>
      </c>
      <c r="E24" s="61" t="s">
        <v>70</v>
      </c>
      <c r="F24" s="61" t="s">
        <v>73</v>
      </c>
      <c r="G24" s="61" t="s">
        <v>74</v>
      </c>
      <c r="H24" s="61" t="s">
        <v>72</v>
      </c>
      <c r="I24" s="67" t="s">
        <v>72</v>
      </c>
      <c r="J24" s="61" t="s">
        <v>72</v>
      </c>
      <c r="K24" s="61">
        <v>0.02</v>
      </c>
      <c r="L24" s="61">
        <v>7.0000000000000007E-2</v>
      </c>
      <c r="M24" s="61">
        <v>7.0000000000000007E-2</v>
      </c>
      <c r="N24" s="61">
        <v>0</v>
      </c>
      <c r="O24" s="61">
        <v>7.0000000000000007E-2</v>
      </c>
      <c r="P24" s="61">
        <v>7.0000000000000007E-2</v>
      </c>
      <c r="Q24" s="61">
        <v>7.0000000000000007E-2</v>
      </c>
      <c r="R24" s="61">
        <v>0</v>
      </c>
      <c r="S24" s="61">
        <v>0</v>
      </c>
      <c r="T24" s="61" t="s">
        <v>68</v>
      </c>
      <c r="U24" s="69" t="s">
        <v>68</v>
      </c>
    </row>
    <row r="25" spans="1:21" ht="28.8" x14ac:dyDescent="0.3">
      <c r="A25" t="b">
        <v>0</v>
      </c>
      <c r="B25" t="b">
        <v>0</v>
      </c>
      <c r="D25" s="66" t="s">
        <v>68</v>
      </c>
      <c r="E25" s="61" t="s">
        <v>70</v>
      </c>
      <c r="F25" s="61" t="s">
        <v>75</v>
      </c>
      <c r="G25" s="61" t="s">
        <v>6</v>
      </c>
      <c r="H25" s="61" t="s">
        <v>72</v>
      </c>
      <c r="I25" s="67" t="s">
        <v>72</v>
      </c>
      <c r="J25" s="61" t="s">
        <v>72</v>
      </c>
      <c r="K25" s="61">
        <v>0</v>
      </c>
      <c r="L25" s="61">
        <v>0</v>
      </c>
      <c r="M25" s="61">
        <v>0</v>
      </c>
      <c r="N25" s="61">
        <v>0</v>
      </c>
      <c r="O25" s="61">
        <v>0</v>
      </c>
      <c r="P25" s="61">
        <v>0</v>
      </c>
      <c r="Q25" s="61">
        <v>0</v>
      </c>
      <c r="R25" s="61">
        <v>0</v>
      </c>
      <c r="S25" s="61">
        <v>0</v>
      </c>
      <c r="T25" s="61" t="s">
        <v>68</v>
      </c>
      <c r="U25" s="69" t="s">
        <v>68</v>
      </c>
    </row>
    <row r="26" spans="1:21" ht="28.8" x14ac:dyDescent="0.3">
      <c r="A26" t="b">
        <v>0</v>
      </c>
      <c r="B26" t="b">
        <v>0</v>
      </c>
      <c r="D26" s="66" t="s">
        <v>68</v>
      </c>
      <c r="E26" s="61" t="s">
        <v>70</v>
      </c>
      <c r="F26" s="61" t="s">
        <v>76</v>
      </c>
      <c r="G26" s="61" t="s">
        <v>77</v>
      </c>
      <c r="H26" s="61" t="s">
        <v>72</v>
      </c>
      <c r="I26" s="67" t="s">
        <v>72</v>
      </c>
      <c r="J26" s="61" t="s">
        <v>72</v>
      </c>
      <c r="K26" s="61">
        <v>0</v>
      </c>
      <c r="L26" s="61">
        <v>0</v>
      </c>
      <c r="M26" s="61">
        <v>0</v>
      </c>
      <c r="N26" s="61">
        <v>0</v>
      </c>
      <c r="O26" s="61">
        <v>0</v>
      </c>
      <c r="P26" s="61">
        <v>0</v>
      </c>
      <c r="Q26" s="61">
        <v>0</v>
      </c>
      <c r="R26" s="61">
        <v>0</v>
      </c>
      <c r="S26" s="61">
        <v>-0.1</v>
      </c>
      <c r="T26" s="61" t="s">
        <v>68</v>
      </c>
      <c r="U26" s="69" t="s">
        <v>68</v>
      </c>
    </row>
    <row r="27" spans="1:21" ht="43.2" x14ac:dyDescent="0.3">
      <c r="A27" t="b">
        <v>0</v>
      </c>
      <c r="B27" t="b">
        <v>0</v>
      </c>
      <c r="D27" s="66" t="s">
        <v>68</v>
      </c>
      <c r="E27" s="61" t="s">
        <v>70</v>
      </c>
      <c r="F27" s="61" t="s">
        <v>78</v>
      </c>
      <c r="G27" s="61" t="s">
        <v>79</v>
      </c>
      <c r="H27" s="61" t="s">
        <v>72</v>
      </c>
      <c r="I27" s="67" t="s">
        <v>72</v>
      </c>
      <c r="J27" s="61" t="s">
        <v>72</v>
      </c>
      <c r="K27" s="61">
        <v>2.5000000000000001E-2</v>
      </c>
      <c r="L27" s="61">
        <v>3.5000000000000003E-2</v>
      </c>
      <c r="M27" s="61">
        <v>3.5000000000000003E-2</v>
      </c>
      <c r="N27" s="61">
        <v>0</v>
      </c>
      <c r="O27" s="61">
        <v>3.5000000000000003E-2</v>
      </c>
      <c r="P27" s="61">
        <v>3.5000000000000003E-2</v>
      </c>
      <c r="Q27" s="61">
        <v>3.5000000000000003E-2</v>
      </c>
      <c r="R27" s="61">
        <v>0</v>
      </c>
      <c r="S27" s="61">
        <v>0</v>
      </c>
      <c r="T27" s="61" t="s">
        <v>68</v>
      </c>
      <c r="U27" s="69" t="s">
        <v>68</v>
      </c>
    </row>
    <row r="28" spans="1:21" ht="28.8" x14ac:dyDescent="0.3">
      <c r="A28" t="b">
        <v>0</v>
      </c>
      <c r="B28" t="b">
        <v>0</v>
      </c>
      <c r="D28" s="66" t="s">
        <v>68</v>
      </c>
      <c r="E28" s="61" t="s">
        <v>70</v>
      </c>
      <c r="F28" s="61" t="s">
        <v>80</v>
      </c>
      <c r="G28" s="61" t="s">
        <v>81</v>
      </c>
      <c r="H28" s="61" t="s">
        <v>72</v>
      </c>
      <c r="I28" s="67" t="s">
        <v>72</v>
      </c>
      <c r="J28" s="61" t="s">
        <v>72</v>
      </c>
      <c r="K28" s="61">
        <v>0</v>
      </c>
      <c r="L28" s="61">
        <v>0</v>
      </c>
      <c r="M28" s="61">
        <v>0</v>
      </c>
      <c r="N28" s="61">
        <v>0</v>
      </c>
      <c r="O28" s="61">
        <v>0</v>
      </c>
      <c r="P28" s="61">
        <v>0</v>
      </c>
      <c r="Q28" s="61">
        <v>0</v>
      </c>
      <c r="R28" s="61">
        <v>0.5</v>
      </c>
      <c r="S28" s="61">
        <v>0</v>
      </c>
      <c r="T28" s="61" t="s">
        <v>68</v>
      </c>
      <c r="U28" s="69" t="s">
        <v>68</v>
      </c>
    </row>
    <row r="29" spans="1:21" ht="28.8" x14ac:dyDescent="0.3">
      <c r="A29" t="b">
        <v>0</v>
      </c>
      <c r="B29" t="b">
        <v>0</v>
      </c>
      <c r="D29" s="66" t="s">
        <v>68</v>
      </c>
      <c r="E29" s="61" t="s">
        <v>70</v>
      </c>
      <c r="F29" s="61" t="s">
        <v>82</v>
      </c>
      <c r="G29" s="61" t="s">
        <v>83</v>
      </c>
      <c r="H29" s="61" t="s">
        <v>72</v>
      </c>
      <c r="I29" s="67" t="s">
        <v>72</v>
      </c>
      <c r="J29" s="61" t="s">
        <v>72</v>
      </c>
      <c r="K29" s="61">
        <v>0</v>
      </c>
      <c r="L29" s="61">
        <v>0</v>
      </c>
      <c r="M29" s="61">
        <v>0</v>
      </c>
      <c r="N29" s="61">
        <v>0</v>
      </c>
      <c r="O29" s="61">
        <v>0</v>
      </c>
      <c r="P29" s="61">
        <v>0</v>
      </c>
      <c r="Q29" s="61">
        <v>0</v>
      </c>
      <c r="R29" s="61">
        <v>0</v>
      </c>
      <c r="S29" s="61">
        <v>0</v>
      </c>
      <c r="T29" s="61" t="s">
        <v>68</v>
      </c>
      <c r="U29" s="69" t="s">
        <v>68</v>
      </c>
    </row>
    <row r="30" spans="1:21" ht="28.8" x14ac:dyDescent="0.3">
      <c r="A30" t="b">
        <v>0</v>
      </c>
      <c r="B30" t="b">
        <v>0</v>
      </c>
      <c r="D30" s="66" t="s">
        <v>68</v>
      </c>
      <c r="E30" s="61" t="s">
        <v>70</v>
      </c>
      <c r="F30" s="61" t="s">
        <v>84</v>
      </c>
      <c r="G30" s="61" t="s">
        <v>85</v>
      </c>
      <c r="H30" s="61" t="s">
        <v>72</v>
      </c>
      <c r="I30" s="67" t="s">
        <v>72</v>
      </c>
      <c r="J30" s="61" t="s">
        <v>72</v>
      </c>
      <c r="K30" s="61">
        <v>3.3600000000000005E-2</v>
      </c>
      <c r="L30" s="61">
        <v>5.5944000000000008E-2</v>
      </c>
      <c r="M30" s="61">
        <v>5.5944000000000008E-2</v>
      </c>
      <c r="N30" s="61">
        <v>0</v>
      </c>
      <c r="O30" s="61">
        <v>5.5944000000000008E-2</v>
      </c>
      <c r="P30" s="61">
        <v>5.5944000000000008E-2</v>
      </c>
      <c r="Q30" s="61">
        <v>6.720000000000001E-2</v>
      </c>
      <c r="R30" s="61">
        <v>0</v>
      </c>
      <c r="S30" s="61">
        <v>0</v>
      </c>
      <c r="T30" s="61" t="s">
        <v>68</v>
      </c>
      <c r="U30" s="69" t="s">
        <v>68</v>
      </c>
    </row>
    <row r="31" spans="1:21" ht="43.2" x14ac:dyDescent="0.3">
      <c r="A31" t="b">
        <v>0</v>
      </c>
      <c r="B31" t="b">
        <v>0</v>
      </c>
      <c r="D31" s="66" t="s">
        <v>68</v>
      </c>
      <c r="E31" s="61" t="s">
        <v>70</v>
      </c>
      <c r="F31" s="61" t="s">
        <v>86</v>
      </c>
      <c r="G31" s="61" t="s">
        <v>87</v>
      </c>
      <c r="H31" s="61" t="s">
        <v>72</v>
      </c>
      <c r="I31" s="67" t="s">
        <v>72</v>
      </c>
      <c r="J31" s="61" t="s">
        <v>72</v>
      </c>
      <c r="K31" s="61">
        <v>0</v>
      </c>
      <c r="L31" s="61">
        <v>0</v>
      </c>
      <c r="M31" s="61">
        <v>0</v>
      </c>
      <c r="N31" s="61">
        <v>0</v>
      </c>
      <c r="O31" s="61">
        <v>0</v>
      </c>
      <c r="P31" s="61">
        <v>0</v>
      </c>
      <c r="Q31" s="61">
        <v>1.25E-3</v>
      </c>
      <c r="R31" s="61">
        <v>0</v>
      </c>
      <c r="S31" s="61">
        <v>0</v>
      </c>
      <c r="T31" s="61" t="s">
        <v>68</v>
      </c>
      <c r="U31" s="69" t="s">
        <v>68</v>
      </c>
    </row>
    <row r="32" spans="1:21" ht="28.8" x14ac:dyDescent="0.3">
      <c r="A32" t="b">
        <v>0</v>
      </c>
      <c r="B32" t="b">
        <v>0</v>
      </c>
      <c r="D32" s="66" t="s">
        <v>68</v>
      </c>
      <c r="E32" s="61" t="s">
        <v>70</v>
      </c>
      <c r="F32" s="61" t="s">
        <v>88</v>
      </c>
      <c r="G32" s="61" t="s">
        <v>89</v>
      </c>
      <c r="H32" s="61" t="s">
        <v>72</v>
      </c>
      <c r="I32" s="67" t="s">
        <v>72</v>
      </c>
      <c r="J32" s="61" t="s">
        <v>72</v>
      </c>
      <c r="K32" s="61">
        <v>0</v>
      </c>
      <c r="L32" s="61">
        <v>7.4999999999999997E-2</v>
      </c>
      <c r="M32" s="61">
        <v>7.4999999999999997E-2</v>
      </c>
      <c r="N32" s="61">
        <v>0</v>
      </c>
      <c r="O32" s="61">
        <v>0</v>
      </c>
      <c r="P32" s="61">
        <v>0</v>
      </c>
      <c r="Q32" s="61">
        <v>7.4999999999999997E-2</v>
      </c>
      <c r="R32" s="61">
        <v>0</v>
      </c>
      <c r="S32" s="61">
        <v>0</v>
      </c>
      <c r="T32" s="61" t="s">
        <v>68</v>
      </c>
      <c r="U32" s="69" t="s">
        <v>68</v>
      </c>
    </row>
    <row r="33" spans="1:21" x14ac:dyDescent="0.3">
      <c r="A33" t="b">
        <v>0</v>
      </c>
      <c r="B33" t="b">
        <v>0</v>
      </c>
      <c r="D33" s="66" t="s">
        <v>90</v>
      </c>
      <c r="E33" s="61" t="s">
        <v>68</v>
      </c>
      <c r="F33" s="61" t="s">
        <v>68</v>
      </c>
      <c r="G33" s="61" t="s">
        <v>68</v>
      </c>
      <c r="H33" s="61" t="s">
        <v>68</v>
      </c>
      <c r="I33" s="67" t="s">
        <v>68</v>
      </c>
      <c r="J33" s="61" t="s">
        <v>68</v>
      </c>
      <c r="K33" s="61">
        <v>7.8600000000000003E-2</v>
      </c>
      <c r="L33" s="61">
        <v>0.23594400000000004</v>
      </c>
      <c r="M33" s="61">
        <v>0.23594400000000004</v>
      </c>
      <c r="N33" s="61">
        <v>0</v>
      </c>
      <c r="O33" s="61">
        <v>0.16094400000000003</v>
      </c>
      <c r="P33" s="61">
        <v>0.16094400000000003</v>
      </c>
      <c r="Q33" s="61">
        <v>0.24845</v>
      </c>
      <c r="R33" s="61">
        <v>0.5</v>
      </c>
      <c r="S33" s="61">
        <v>-0.1</v>
      </c>
      <c r="T33" s="61" t="s">
        <v>68</v>
      </c>
      <c r="U33" s="69" t="s">
        <v>68</v>
      </c>
    </row>
    <row r="34" spans="1:21" x14ac:dyDescent="0.3">
      <c r="A34" t="b">
        <v>1</v>
      </c>
      <c r="B34" t="b">
        <v>1</v>
      </c>
      <c r="D34" s="66" t="s">
        <v>91</v>
      </c>
      <c r="E34" s="61" t="s">
        <v>68</v>
      </c>
      <c r="F34" s="61" t="s">
        <v>68</v>
      </c>
      <c r="G34" s="61" t="s">
        <v>68</v>
      </c>
      <c r="H34" s="61" t="s">
        <v>68</v>
      </c>
      <c r="I34" s="67" t="s">
        <v>68</v>
      </c>
      <c r="J34" s="61" t="s">
        <v>68</v>
      </c>
      <c r="K34" s="61">
        <v>38919945.697802022</v>
      </c>
      <c r="L34" s="61">
        <v>36424752.812799998</v>
      </c>
      <c r="M34" s="61">
        <v>37379692.584959999</v>
      </c>
      <c r="N34" s="61">
        <v>0</v>
      </c>
      <c r="O34" s="61">
        <v>6215270.5437751524</v>
      </c>
      <c r="P34" s="61">
        <v>0</v>
      </c>
      <c r="Q34" s="61">
        <v>10397135.4165524</v>
      </c>
      <c r="R34" s="61">
        <v>3960000</v>
      </c>
      <c r="S34" s="61">
        <v>14256000</v>
      </c>
      <c r="T34" s="61">
        <v>147552797.05588958</v>
      </c>
      <c r="U34" s="69">
        <v>0.80054656849394035</v>
      </c>
    </row>
    <row r="35" spans="1:21" ht="28.8" x14ac:dyDescent="0.3">
      <c r="A35" t="b">
        <v>0</v>
      </c>
      <c r="B35" t="b">
        <v>0</v>
      </c>
      <c r="D35" s="66" t="s">
        <v>92</v>
      </c>
      <c r="E35" s="61" t="s">
        <v>93</v>
      </c>
      <c r="F35" s="61" t="s">
        <v>94</v>
      </c>
      <c r="G35" s="61" t="s">
        <v>95</v>
      </c>
      <c r="H35" s="61" t="s">
        <v>68</v>
      </c>
      <c r="I35" s="67" t="s">
        <v>68</v>
      </c>
      <c r="J35" s="61" t="s">
        <v>68</v>
      </c>
      <c r="K35" s="61">
        <v>0</v>
      </c>
      <c r="L35" s="61">
        <v>0</v>
      </c>
      <c r="M35" s="61">
        <v>0</v>
      </c>
      <c r="N35" s="61">
        <v>0</v>
      </c>
      <c r="O35" s="61">
        <v>0</v>
      </c>
      <c r="P35" s="61">
        <v>0</v>
      </c>
      <c r="Q35" s="61">
        <v>0</v>
      </c>
      <c r="R35" s="61">
        <v>0</v>
      </c>
      <c r="S35" s="61">
        <v>0</v>
      </c>
      <c r="T35" s="61" t="s">
        <v>68</v>
      </c>
      <c r="U35" s="69" t="s">
        <v>68</v>
      </c>
    </row>
    <row r="36" spans="1:21" x14ac:dyDescent="0.3">
      <c r="A36" t="b">
        <v>0</v>
      </c>
      <c r="B36" t="b">
        <v>0</v>
      </c>
      <c r="D36" s="66" t="s">
        <v>68</v>
      </c>
      <c r="E36" s="61" t="s">
        <v>93</v>
      </c>
      <c r="F36" s="61" t="s">
        <v>96</v>
      </c>
      <c r="G36" s="61" t="s">
        <v>95</v>
      </c>
      <c r="H36" s="61" t="s">
        <v>68</v>
      </c>
      <c r="I36" s="67" t="s">
        <v>68</v>
      </c>
      <c r="J36" s="61" t="s">
        <v>68</v>
      </c>
      <c r="K36" s="61">
        <v>6.0000000000000001E-3</v>
      </c>
      <c r="L36" s="61">
        <v>0.03</v>
      </c>
      <c r="M36" s="61">
        <v>0.03</v>
      </c>
      <c r="N36" s="61">
        <v>0</v>
      </c>
      <c r="O36" s="61">
        <v>0</v>
      </c>
      <c r="P36" s="61">
        <v>0</v>
      </c>
      <c r="Q36" s="61">
        <v>1.5E-3</v>
      </c>
      <c r="R36" s="61">
        <v>0</v>
      </c>
      <c r="S36" s="61">
        <v>0</v>
      </c>
      <c r="T36" s="61" t="s">
        <v>68</v>
      </c>
      <c r="U36" s="69" t="s">
        <v>68</v>
      </c>
    </row>
    <row r="37" spans="1:21" ht="28.8" x14ac:dyDescent="0.3">
      <c r="A37" t="b">
        <v>0</v>
      </c>
      <c r="B37" t="b">
        <v>0</v>
      </c>
      <c r="D37" s="66" t="s">
        <v>68</v>
      </c>
      <c r="E37" s="61" t="s">
        <v>93</v>
      </c>
      <c r="F37" s="61" t="s">
        <v>97</v>
      </c>
      <c r="G37" s="61" t="s">
        <v>95</v>
      </c>
      <c r="H37" s="61" t="s">
        <v>68</v>
      </c>
      <c r="I37" s="67" t="s">
        <v>68</v>
      </c>
      <c r="J37" s="61" t="s">
        <v>68</v>
      </c>
      <c r="K37" s="61">
        <v>0</v>
      </c>
      <c r="L37" s="61">
        <v>0</v>
      </c>
      <c r="M37" s="61">
        <v>0</v>
      </c>
      <c r="N37" s="61">
        <v>0</v>
      </c>
      <c r="O37" s="61">
        <v>0</v>
      </c>
      <c r="P37" s="61">
        <v>0</v>
      </c>
      <c r="Q37" s="61">
        <v>0</v>
      </c>
      <c r="R37" s="61">
        <v>0</v>
      </c>
      <c r="S37" s="61">
        <v>0.3</v>
      </c>
      <c r="T37" s="61" t="s">
        <v>68</v>
      </c>
      <c r="U37" s="69" t="s">
        <v>68</v>
      </c>
    </row>
    <row r="38" spans="1:21" x14ac:dyDescent="0.3">
      <c r="A38" t="b">
        <v>0</v>
      </c>
      <c r="B38" t="b">
        <v>0</v>
      </c>
      <c r="D38" s="66" t="s">
        <v>68</v>
      </c>
      <c r="E38" s="61" t="s">
        <v>93</v>
      </c>
      <c r="F38" s="61" t="s">
        <v>98</v>
      </c>
      <c r="G38" s="61" t="s">
        <v>95</v>
      </c>
      <c r="H38" s="61" t="s">
        <v>68</v>
      </c>
      <c r="I38" s="67" t="s">
        <v>68</v>
      </c>
      <c r="J38" s="61" t="s">
        <v>68</v>
      </c>
      <c r="K38" s="61">
        <v>0</v>
      </c>
      <c r="L38" s="61">
        <v>0</v>
      </c>
      <c r="M38" s="61">
        <v>0</v>
      </c>
      <c r="N38" s="61">
        <v>0</v>
      </c>
      <c r="O38" s="61">
        <v>0</v>
      </c>
      <c r="P38" s="61">
        <v>0</v>
      </c>
      <c r="Q38" s="61">
        <v>0</v>
      </c>
      <c r="R38" s="61">
        <v>0</v>
      </c>
      <c r="S38" s="61">
        <v>0</v>
      </c>
      <c r="T38" s="61" t="s">
        <v>68</v>
      </c>
      <c r="U38" s="69" t="s">
        <v>68</v>
      </c>
    </row>
    <row r="39" spans="1:21" ht="28.8" x14ac:dyDescent="0.3">
      <c r="A39" t="b">
        <v>0</v>
      </c>
      <c r="B39" t="b">
        <v>0</v>
      </c>
      <c r="D39" s="66" t="s">
        <v>68</v>
      </c>
      <c r="E39" s="61" t="s">
        <v>93</v>
      </c>
      <c r="F39" s="61" t="s">
        <v>99</v>
      </c>
      <c r="G39" s="61" t="s">
        <v>95</v>
      </c>
      <c r="H39" s="61" t="s">
        <v>68</v>
      </c>
      <c r="I39" s="67" t="s">
        <v>68</v>
      </c>
      <c r="J39" s="61" t="s">
        <v>68</v>
      </c>
      <c r="K39" s="61">
        <v>0</v>
      </c>
      <c r="L39" s="61">
        <v>0</v>
      </c>
      <c r="M39" s="61">
        <v>0</v>
      </c>
      <c r="N39" s="61">
        <v>0</v>
      </c>
      <c r="O39" s="61">
        <v>0</v>
      </c>
      <c r="P39" s="61">
        <v>0</v>
      </c>
      <c r="Q39" s="61">
        <v>0</v>
      </c>
      <c r="R39" s="61">
        <v>0</v>
      </c>
      <c r="S39" s="61">
        <v>0</v>
      </c>
      <c r="T39" s="61" t="s">
        <v>68</v>
      </c>
      <c r="U39" s="69" t="s">
        <v>68</v>
      </c>
    </row>
    <row r="40" spans="1:21" x14ac:dyDescent="0.3">
      <c r="A40" t="b">
        <v>0</v>
      </c>
      <c r="B40" t="b">
        <v>0</v>
      </c>
      <c r="D40" s="66" t="s">
        <v>68</v>
      </c>
      <c r="E40" s="61" t="s">
        <v>93</v>
      </c>
      <c r="F40" s="61" t="s">
        <v>100</v>
      </c>
      <c r="G40" s="61" t="s">
        <v>95</v>
      </c>
      <c r="H40" s="61" t="s">
        <v>68</v>
      </c>
      <c r="I40" s="67" t="s">
        <v>68</v>
      </c>
      <c r="J40" s="61" t="s">
        <v>68</v>
      </c>
      <c r="K40" s="61">
        <v>0</v>
      </c>
      <c r="L40" s="61">
        <v>0</v>
      </c>
      <c r="M40" s="61">
        <v>0</v>
      </c>
      <c r="N40" s="61">
        <v>0</v>
      </c>
      <c r="O40" s="61">
        <v>0</v>
      </c>
      <c r="P40" s="61">
        <v>0</v>
      </c>
      <c r="Q40" s="61">
        <v>0</v>
      </c>
      <c r="R40" s="61">
        <v>0</v>
      </c>
      <c r="S40" s="61">
        <v>0</v>
      </c>
      <c r="T40" s="61" t="s">
        <v>68</v>
      </c>
      <c r="U40" s="69" t="s">
        <v>68</v>
      </c>
    </row>
    <row r="41" spans="1:21" x14ac:dyDescent="0.3">
      <c r="A41" t="b">
        <v>0</v>
      </c>
      <c r="B41" t="b">
        <v>0</v>
      </c>
      <c r="D41" s="66" t="s">
        <v>68</v>
      </c>
      <c r="E41" s="61" t="s">
        <v>93</v>
      </c>
      <c r="F41" s="61" t="s">
        <v>101</v>
      </c>
      <c r="G41" s="61" t="s">
        <v>95</v>
      </c>
      <c r="H41" s="61" t="s">
        <v>68</v>
      </c>
      <c r="I41" s="67" t="s">
        <v>68</v>
      </c>
      <c r="J41" s="61" t="s">
        <v>68</v>
      </c>
      <c r="K41" s="61">
        <v>0</v>
      </c>
      <c r="L41" s="61">
        <v>0</v>
      </c>
      <c r="M41" s="61">
        <v>0</v>
      </c>
      <c r="N41" s="61">
        <v>0</v>
      </c>
      <c r="O41" s="61">
        <v>0</v>
      </c>
      <c r="P41" s="61">
        <v>0</v>
      </c>
      <c r="Q41" s="61">
        <v>0</v>
      </c>
      <c r="R41" s="61">
        <v>0</v>
      </c>
      <c r="S41" s="61">
        <v>0</v>
      </c>
      <c r="T41" s="61" t="s">
        <v>68</v>
      </c>
      <c r="U41" s="69" t="s">
        <v>68</v>
      </c>
    </row>
    <row r="42" spans="1:21" x14ac:dyDescent="0.3">
      <c r="A42" t="b">
        <v>0</v>
      </c>
      <c r="B42" t="b">
        <v>0</v>
      </c>
      <c r="D42" s="66" t="s">
        <v>68</v>
      </c>
      <c r="E42" s="61" t="s">
        <v>93</v>
      </c>
      <c r="F42" s="61" t="s">
        <v>102</v>
      </c>
      <c r="G42" s="61" t="s">
        <v>95</v>
      </c>
      <c r="H42" s="61" t="s">
        <v>68</v>
      </c>
      <c r="I42" s="67" t="s">
        <v>68</v>
      </c>
      <c r="J42" s="61" t="s">
        <v>68</v>
      </c>
      <c r="K42" s="61">
        <v>0</v>
      </c>
      <c r="L42" s="61">
        <v>0</v>
      </c>
      <c r="M42" s="61">
        <v>0</v>
      </c>
      <c r="N42" s="61">
        <v>0</v>
      </c>
      <c r="O42" s="61">
        <v>0</v>
      </c>
      <c r="P42" s="61">
        <v>0</v>
      </c>
      <c r="Q42" s="61">
        <v>0</v>
      </c>
      <c r="R42" s="61">
        <v>0</v>
      </c>
      <c r="S42" s="61">
        <v>0</v>
      </c>
      <c r="T42" s="61" t="s">
        <v>68</v>
      </c>
      <c r="U42" s="69" t="s">
        <v>68</v>
      </c>
    </row>
    <row r="43" spans="1:21" x14ac:dyDescent="0.3">
      <c r="A43" t="b">
        <v>0</v>
      </c>
      <c r="B43" t="b">
        <v>0</v>
      </c>
      <c r="D43" s="66" t="s">
        <v>68</v>
      </c>
      <c r="E43" s="61" t="s">
        <v>93</v>
      </c>
      <c r="F43" s="61" t="s">
        <v>103</v>
      </c>
      <c r="G43" s="61" t="s">
        <v>95</v>
      </c>
      <c r="H43" s="61" t="s">
        <v>68</v>
      </c>
      <c r="I43" s="67" t="s">
        <v>68</v>
      </c>
      <c r="J43" s="61" t="s">
        <v>68</v>
      </c>
      <c r="K43" s="61">
        <v>0</v>
      </c>
      <c r="L43" s="61">
        <v>0</v>
      </c>
      <c r="M43" s="61">
        <v>0</v>
      </c>
      <c r="N43" s="61">
        <v>0</v>
      </c>
      <c r="O43" s="61">
        <v>0</v>
      </c>
      <c r="P43" s="61">
        <v>0</v>
      </c>
      <c r="Q43" s="61">
        <v>0</v>
      </c>
      <c r="R43" s="61">
        <v>0</v>
      </c>
      <c r="S43" s="61">
        <v>0</v>
      </c>
      <c r="T43" s="61" t="s">
        <v>68</v>
      </c>
      <c r="U43" s="69" t="s">
        <v>68</v>
      </c>
    </row>
    <row r="44" spans="1:21" x14ac:dyDescent="0.3">
      <c r="A44" t="b">
        <v>0</v>
      </c>
      <c r="B44" t="b">
        <v>0</v>
      </c>
      <c r="D44" s="66" t="s">
        <v>104</v>
      </c>
      <c r="E44" s="61" t="s">
        <v>68</v>
      </c>
      <c r="F44" s="61" t="s">
        <v>68</v>
      </c>
      <c r="G44" s="61" t="s">
        <v>68</v>
      </c>
      <c r="H44" s="61" t="s">
        <v>68</v>
      </c>
      <c r="I44" s="67" t="s">
        <v>68</v>
      </c>
      <c r="J44" s="61" t="s">
        <v>68</v>
      </c>
      <c r="K44" s="61">
        <v>6.0000000000000001E-3</v>
      </c>
      <c r="L44" s="61">
        <v>0.03</v>
      </c>
      <c r="M44" s="61">
        <v>0.03</v>
      </c>
      <c r="N44" s="61">
        <v>0</v>
      </c>
      <c r="O44" s="61">
        <v>0</v>
      </c>
      <c r="P44" s="61">
        <v>0</v>
      </c>
      <c r="Q44" s="61">
        <v>1.5E-3</v>
      </c>
      <c r="R44" s="61">
        <v>0</v>
      </c>
      <c r="S44" s="61">
        <v>0.3</v>
      </c>
      <c r="T44" s="61" t="s">
        <v>68</v>
      </c>
      <c r="U44" s="69" t="s">
        <v>68</v>
      </c>
    </row>
    <row r="45" spans="1:21" x14ac:dyDescent="0.3">
      <c r="A45" t="b">
        <v>1</v>
      </c>
      <c r="B45" t="b">
        <v>1</v>
      </c>
      <c r="D45" s="66" t="s">
        <v>105</v>
      </c>
      <c r="E45" s="61" t="s">
        <v>68</v>
      </c>
      <c r="F45" s="61" t="s">
        <v>68</v>
      </c>
      <c r="G45" s="61" t="s">
        <v>68</v>
      </c>
      <c r="H45" s="61" t="s">
        <v>68</v>
      </c>
      <c r="I45" s="67" t="s">
        <v>68</v>
      </c>
      <c r="J45" s="61" t="s">
        <v>68</v>
      </c>
      <c r="K45" s="61">
        <v>233519.67418681213</v>
      </c>
      <c r="L45" s="61">
        <v>1092742.5843839999</v>
      </c>
      <c r="M45" s="61">
        <v>1121390.7775488</v>
      </c>
      <c r="N45" s="61">
        <v>0</v>
      </c>
      <c r="O45" s="61">
        <v>0</v>
      </c>
      <c r="P45" s="61">
        <v>0</v>
      </c>
      <c r="Q45" s="61">
        <v>15595.7031248286</v>
      </c>
      <c r="R45" s="61">
        <v>0</v>
      </c>
      <c r="S45" s="61">
        <v>4276800</v>
      </c>
      <c r="T45" s="61">
        <v>6740048.7392444406</v>
      </c>
      <c r="U45" s="69">
        <v>3.6568082729331597E-2</v>
      </c>
    </row>
    <row r="46" spans="1:21" x14ac:dyDescent="0.3">
      <c r="A46" t="b">
        <v>1</v>
      </c>
      <c r="B46" t="b">
        <v>1</v>
      </c>
      <c r="D46" s="66" t="s">
        <v>106</v>
      </c>
      <c r="E46" s="61" t="s">
        <v>68</v>
      </c>
      <c r="F46" s="61" t="s">
        <v>68</v>
      </c>
      <c r="G46" s="61" t="s">
        <v>68</v>
      </c>
      <c r="H46" s="61" t="s">
        <v>68</v>
      </c>
      <c r="I46" s="67" t="s">
        <v>68</v>
      </c>
      <c r="J46" s="61" t="s">
        <v>68</v>
      </c>
      <c r="K46" s="61">
        <v>39153465.371988833</v>
      </c>
      <c r="L46" s="61">
        <v>37517495.397183999</v>
      </c>
      <c r="M46" s="61">
        <v>38501083.362508796</v>
      </c>
      <c r="N46" s="61">
        <v>0</v>
      </c>
      <c r="O46" s="61">
        <v>6215270.5437751524</v>
      </c>
      <c r="P46" s="61">
        <v>0</v>
      </c>
      <c r="Q46" s="61">
        <v>10412731.119677229</v>
      </c>
      <c r="R46" s="61">
        <v>3960000</v>
      </c>
      <c r="S46" s="61">
        <v>18532800</v>
      </c>
      <c r="T46" s="61">
        <v>154292845.79513401</v>
      </c>
      <c r="U46" s="69">
        <v>0.83711465122327189</v>
      </c>
    </row>
    <row r="47" spans="1:21" ht="28.8" x14ac:dyDescent="0.3">
      <c r="A47" t="b">
        <v>0</v>
      </c>
      <c r="B47" t="b">
        <v>0</v>
      </c>
      <c r="D47" s="66" t="s">
        <v>107</v>
      </c>
      <c r="E47" s="61" t="s">
        <v>108</v>
      </c>
      <c r="F47" s="61" t="s">
        <v>109</v>
      </c>
      <c r="G47" s="61" t="s">
        <v>110</v>
      </c>
      <c r="H47" s="61" t="s">
        <v>68</v>
      </c>
      <c r="I47" s="67" t="s">
        <v>68</v>
      </c>
      <c r="J47" s="61" t="s">
        <v>68</v>
      </c>
      <c r="K47" s="61">
        <v>0.04</v>
      </c>
      <c r="L47" s="61">
        <v>0</v>
      </c>
      <c r="M47" s="61">
        <v>0</v>
      </c>
      <c r="N47" s="61">
        <v>0</v>
      </c>
      <c r="O47" s="61">
        <v>0</v>
      </c>
      <c r="P47" s="61">
        <v>0</v>
      </c>
      <c r="Q47" s="61">
        <v>0</v>
      </c>
      <c r="R47" s="61">
        <v>0</v>
      </c>
      <c r="S47" s="61">
        <v>0</v>
      </c>
      <c r="T47" s="61" t="s">
        <v>68</v>
      </c>
      <c r="U47" s="69" t="s">
        <v>68</v>
      </c>
    </row>
    <row r="48" spans="1:21" ht="28.8" x14ac:dyDescent="0.3">
      <c r="A48" t="b">
        <v>0</v>
      </c>
      <c r="B48" t="b">
        <v>0</v>
      </c>
      <c r="D48" s="66" t="s">
        <v>68</v>
      </c>
      <c r="E48" s="61" t="s">
        <v>108</v>
      </c>
      <c r="F48" s="61" t="s">
        <v>111</v>
      </c>
      <c r="G48" s="61" t="s">
        <v>110</v>
      </c>
      <c r="H48" s="61" t="s">
        <v>68</v>
      </c>
      <c r="I48" s="67" t="s">
        <v>68</v>
      </c>
      <c r="J48" s="61" t="s">
        <v>68</v>
      </c>
      <c r="K48" s="61">
        <v>0</v>
      </c>
      <c r="L48" s="61">
        <v>0.04</v>
      </c>
      <c r="M48" s="61">
        <v>0.04</v>
      </c>
      <c r="N48" s="61">
        <v>0</v>
      </c>
      <c r="O48" s="61">
        <v>0.04</v>
      </c>
      <c r="P48" s="61">
        <v>0.04</v>
      </c>
      <c r="Q48" s="61">
        <v>0</v>
      </c>
      <c r="R48" s="61">
        <v>0</v>
      </c>
      <c r="S48" s="61">
        <v>0</v>
      </c>
      <c r="T48" s="61" t="s">
        <v>68</v>
      </c>
      <c r="U48" s="69" t="s">
        <v>68</v>
      </c>
    </row>
    <row r="49" spans="1:21" ht="28.8" x14ac:dyDescent="0.3">
      <c r="A49" t="b">
        <v>0</v>
      </c>
      <c r="B49" t="b">
        <v>0</v>
      </c>
      <c r="D49" s="66" t="s">
        <v>68</v>
      </c>
      <c r="E49" s="61" t="s">
        <v>108</v>
      </c>
      <c r="F49" s="61" t="s">
        <v>112</v>
      </c>
      <c r="G49" s="61" t="s">
        <v>110</v>
      </c>
      <c r="H49" s="61" t="s">
        <v>68</v>
      </c>
      <c r="I49" s="67" t="s">
        <v>68</v>
      </c>
      <c r="J49" s="61" t="s">
        <v>68</v>
      </c>
      <c r="K49" s="61">
        <v>0</v>
      </c>
      <c r="L49" s="61">
        <v>0</v>
      </c>
      <c r="M49" s="61">
        <v>0</v>
      </c>
      <c r="N49" s="61">
        <v>0</v>
      </c>
      <c r="O49" s="61">
        <v>0</v>
      </c>
      <c r="P49" s="61">
        <v>0</v>
      </c>
      <c r="Q49" s="61">
        <v>0.04</v>
      </c>
      <c r="R49" s="61">
        <v>0.15</v>
      </c>
      <c r="S49" s="61">
        <v>0.15</v>
      </c>
      <c r="T49" s="61" t="s">
        <v>68</v>
      </c>
      <c r="U49" s="69" t="s">
        <v>68</v>
      </c>
    </row>
    <row r="50" spans="1:21" ht="28.8" x14ac:dyDescent="0.3">
      <c r="A50" t="b">
        <v>0</v>
      </c>
      <c r="B50" t="b">
        <v>0</v>
      </c>
      <c r="D50" s="66" t="s">
        <v>68</v>
      </c>
      <c r="E50" s="61" t="s">
        <v>108</v>
      </c>
      <c r="F50" s="61" t="s">
        <v>113</v>
      </c>
      <c r="G50" s="61" t="s">
        <v>110</v>
      </c>
      <c r="H50" s="61" t="s">
        <v>68</v>
      </c>
      <c r="I50" s="67" t="s">
        <v>68</v>
      </c>
      <c r="J50" s="61" t="s">
        <v>68</v>
      </c>
      <c r="K50" s="61">
        <v>0.14000000000000001</v>
      </c>
      <c r="L50" s="61">
        <v>0.14000000000000001</v>
      </c>
      <c r="M50" s="61">
        <v>0.14000000000000001</v>
      </c>
      <c r="N50" s="61">
        <v>0</v>
      </c>
      <c r="O50" s="61">
        <v>0.14000000000000001</v>
      </c>
      <c r="P50" s="61">
        <v>0.14000000000000001</v>
      </c>
      <c r="Q50" s="61">
        <v>0</v>
      </c>
      <c r="R50" s="61">
        <v>0.3</v>
      </c>
      <c r="S50" s="61">
        <v>0.3</v>
      </c>
      <c r="T50" s="61" t="s">
        <v>68</v>
      </c>
      <c r="U50" s="69" t="s">
        <v>68</v>
      </c>
    </row>
    <row r="51" spans="1:21" x14ac:dyDescent="0.3">
      <c r="A51" t="b">
        <v>0</v>
      </c>
      <c r="B51" t="b">
        <v>0</v>
      </c>
      <c r="D51" s="66" t="s">
        <v>114</v>
      </c>
      <c r="E51" s="61" t="s">
        <v>68</v>
      </c>
      <c r="F51" s="61" t="s">
        <v>68</v>
      </c>
      <c r="G51" s="61" t="s">
        <v>68</v>
      </c>
      <c r="H51" s="61" t="s">
        <v>68</v>
      </c>
      <c r="I51" s="67" t="s">
        <v>68</v>
      </c>
      <c r="J51" s="61" t="s">
        <v>68</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68</v>
      </c>
      <c r="U51" s="69" t="s">
        <v>68</v>
      </c>
    </row>
    <row r="52" spans="1:21" x14ac:dyDescent="0.3">
      <c r="A52" t="b">
        <v>1</v>
      </c>
      <c r="B52" t="b">
        <v>1</v>
      </c>
      <c r="D52" s="66" t="s">
        <v>115</v>
      </c>
      <c r="E52" s="61" t="s">
        <v>68</v>
      </c>
      <c r="F52" s="61" t="s">
        <v>68</v>
      </c>
      <c r="G52" s="61" t="s">
        <v>68</v>
      </c>
      <c r="H52" s="61" t="s">
        <v>68</v>
      </c>
      <c r="I52" s="67" t="s">
        <v>68</v>
      </c>
      <c r="J52" s="61" t="s">
        <v>68</v>
      </c>
      <c r="K52" s="61">
        <v>7005590.2256043646</v>
      </c>
      <c r="L52" s="61">
        <v>6556455.5063040005</v>
      </c>
      <c r="M52" s="61">
        <v>6728344.6652928004</v>
      </c>
      <c r="N52" s="61">
        <v>0</v>
      </c>
      <c r="O52" s="61">
        <v>1118748.6978795275</v>
      </c>
      <c r="P52" s="61">
        <v>0</v>
      </c>
      <c r="Q52" s="61">
        <v>415885.41666209605</v>
      </c>
      <c r="R52" s="61">
        <v>1781999.9999999998</v>
      </c>
      <c r="S52" s="61">
        <v>6415199.9999999991</v>
      </c>
      <c r="T52" s="61">
        <v>30022224.511742789</v>
      </c>
      <c r="U52" s="69">
        <v>0.16288534877672808</v>
      </c>
    </row>
    <row r="53" spans="1:21" x14ac:dyDescent="0.3">
      <c r="A53" t="b">
        <v>1</v>
      </c>
      <c r="B53" t="b">
        <v>1</v>
      </c>
      <c r="D53" s="66" t="s">
        <v>116</v>
      </c>
      <c r="E53" s="61" t="s">
        <v>68</v>
      </c>
      <c r="F53" s="61" t="s">
        <v>68</v>
      </c>
      <c r="G53" s="61" t="s">
        <v>68</v>
      </c>
      <c r="H53" s="61" t="s">
        <v>68</v>
      </c>
      <c r="I53" s="67" t="s">
        <v>68</v>
      </c>
      <c r="J53" s="61" t="s">
        <v>68</v>
      </c>
      <c r="K53" s="61">
        <v>46159055.597593196</v>
      </c>
      <c r="L53" s="61">
        <v>44073950.903487995</v>
      </c>
      <c r="M53" s="61">
        <v>45229428.027801596</v>
      </c>
      <c r="N53" s="61">
        <v>0</v>
      </c>
      <c r="O53" s="61">
        <v>7334019.2416546792</v>
      </c>
      <c r="P53" s="61">
        <v>0</v>
      </c>
      <c r="Q53" s="61">
        <v>10828616.536339326</v>
      </c>
      <c r="R53" s="61">
        <v>5742000</v>
      </c>
      <c r="S53" s="61">
        <v>24948000</v>
      </c>
      <c r="T53" s="61">
        <v>184315070.30687681</v>
      </c>
      <c r="U53" s="69">
        <v>1</v>
      </c>
    </row>
    <row r="57" spans="1:21" ht="18" x14ac:dyDescent="0.35">
      <c r="D57" s="59" t="s">
        <v>117</v>
      </c>
    </row>
    <row r="58" spans="1:21" x14ac:dyDescent="0.3">
      <c r="D58" s="60" t="s">
        <v>26</v>
      </c>
      <c r="E58" s="2" t="s">
        <v>118</v>
      </c>
      <c r="F58" s="2"/>
      <c r="G58" s="2"/>
      <c r="H58" s="2"/>
      <c r="I58" s="2"/>
    </row>
    <row r="60" spans="1:21" ht="57.6" x14ac:dyDescent="0.3">
      <c r="A60" s="61" t="s">
        <v>53</v>
      </c>
      <c r="B60" s="61" t="s">
        <v>54</v>
      </c>
      <c r="D60" s="62"/>
      <c r="E60" s="63" t="s">
        <v>55</v>
      </c>
      <c r="F60" s="63" t="s">
        <v>56</v>
      </c>
      <c r="G60" s="63" t="s">
        <v>57</v>
      </c>
      <c r="H60" s="63" t="s">
        <v>58</v>
      </c>
      <c r="I60" s="64" t="s">
        <v>59</v>
      </c>
      <c r="J60" s="63" t="s">
        <v>60</v>
      </c>
      <c r="K60" s="63" t="s">
        <v>16</v>
      </c>
      <c r="L60" s="63" t="s">
        <v>17</v>
      </c>
      <c r="M60" s="63" t="s">
        <v>18</v>
      </c>
      <c r="N60" s="63" t="s">
        <v>19</v>
      </c>
      <c r="O60" s="63" t="s">
        <v>20</v>
      </c>
      <c r="P60" s="63" t="s">
        <v>21</v>
      </c>
      <c r="Q60" s="63" t="s">
        <v>22</v>
      </c>
      <c r="R60" s="63" t="s">
        <v>23</v>
      </c>
      <c r="S60" s="63" t="s">
        <v>24</v>
      </c>
      <c r="T60" s="63" t="s">
        <v>15</v>
      </c>
      <c r="U60" s="65" t="s">
        <v>61</v>
      </c>
    </row>
    <row r="61" spans="1:21" x14ac:dyDescent="0.3">
      <c r="A61" t="b">
        <v>1</v>
      </c>
      <c r="B61" t="b">
        <v>0</v>
      </c>
      <c r="D61" s="66" t="s">
        <v>62</v>
      </c>
      <c r="E61" s="61" t="s">
        <v>119</v>
      </c>
      <c r="F61" s="61" t="s">
        <v>120</v>
      </c>
      <c r="G61" s="61" t="s">
        <v>121</v>
      </c>
      <c r="H61" s="61">
        <v>220</v>
      </c>
      <c r="I61" s="67">
        <v>2</v>
      </c>
      <c r="J61" s="61" t="s">
        <v>122</v>
      </c>
      <c r="K61" s="68">
        <v>1694600</v>
      </c>
      <c r="L61" s="68">
        <v>1259000</v>
      </c>
      <c r="M61" s="68">
        <v>434699.99</v>
      </c>
      <c r="N61" s="68">
        <v>400000</v>
      </c>
      <c r="O61" s="68">
        <v>378830</v>
      </c>
      <c r="P61" s="68">
        <v>75766</v>
      </c>
      <c r="Q61" s="68">
        <v>468233.88</v>
      </c>
      <c r="R61" s="68">
        <v>0</v>
      </c>
      <c r="S61" s="68">
        <v>0</v>
      </c>
      <c r="T61" s="68">
        <v>4711129.87</v>
      </c>
      <c r="U61" s="69">
        <v>0.25032404344854642</v>
      </c>
    </row>
    <row r="62" spans="1:21" ht="57.6" x14ac:dyDescent="0.3">
      <c r="A62" t="b">
        <v>1</v>
      </c>
      <c r="B62" t="b">
        <v>0</v>
      </c>
      <c r="D62" s="66" t="s">
        <v>68</v>
      </c>
      <c r="E62" s="61" t="s">
        <v>119</v>
      </c>
      <c r="F62" s="61" t="s">
        <v>123</v>
      </c>
      <c r="G62" s="61" t="s">
        <v>124</v>
      </c>
      <c r="H62" s="61" t="s">
        <v>125</v>
      </c>
      <c r="I62" s="67">
        <v>1</v>
      </c>
      <c r="J62" s="61" t="s">
        <v>122</v>
      </c>
      <c r="K62" s="68">
        <v>191634</v>
      </c>
      <c r="L62" s="68">
        <v>6707190</v>
      </c>
      <c r="M62" s="68">
        <v>479085</v>
      </c>
      <c r="N62" s="68">
        <v>1053987</v>
      </c>
      <c r="O62" s="68">
        <v>191634</v>
      </c>
      <c r="P62" s="68">
        <v>191634</v>
      </c>
      <c r="Q62" s="68">
        <v>766536</v>
      </c>
      <c r="R62" s="68">
        <v>5000</v>
      </c>
      <c r="S62" s="68">
        <v>30000</v>
      </c>
      <c r="T62" s="68">
        <v>9616700</v>
      </c>
      <c r="U62" s="69">
        <v>0.51097959408018534</v>
      </c>
    </row>
    <row r="63" spans="1:21" x14ac:dyDescent="0.3">
      <c r="A63" t="b">
        <v>1</v>
      </c>
      <c r="B63" t="b">
        <v>1</v>
      </c>
      <c r="D63" s="66" t="s">
        <v>67</v>
      </c>
      <c r="E63" s="61" t="s">
        <v>68</v>
      </c>
      <c r="F63" s="61" t="s">
        <v>68</v>
      </c>
      <c r="G63" s="61" t="s">
        <v>68</v>
      </c>
      <c r="H63" s="61" t="s">
        <v>68</v>
      </c>
      <c r="I63" s="67" t="s">
        <v>68</v>
      </c>
      <c r="J63" s="61" t="s">
        <v>68</v>
      </c>
      <c r="K63" s="61">
        <v>1886234</v>
      </c>
      <c r="L63" s="61">
        <v>7966190</v>
      </c>
      <c r="M63" s="61">
        <v>913784.99</v>
      </c>
      <c r="N63" s="61">
        <v>1453987</v>
      </c>
      <c r="O63" s="61">
        <v>570464</v>
      </c>
      <c r="P63" s="61">
        <v>267400</v>
      </c>
      <c r="Q63" s="61">
        <v>1234769.8799999999</v>
      </c>
      <c r="R63" s="61">
        <v>5000</v>
      </c>
      <c r="S63" s="61">
        <v>30000</v>
      </c>
      <c r="T63" s="61">
        <v>14327829.870000001</v>
      </c>
      <c r="U63" s="69">
        <v>0.76130363752873187</v>
      </c>
    </row>
    <row r="64" spans="1:21" ht="28.8" x14ac:dyDescent="0.3">
      <c r="A64" t="b">
        <v>0</v>
      </c>
      <c r="B64" t="b">
        <v>0</v>
      </c>
      <c r="D64" s="66" t="s">
        <v>69</v>
      </c>
      <c r="E64" s="61" t="s">
        <v>126</v>
      </c>
      <c r="F64" s="61" t="s">
        <v>71</v>
      </c>
      <c r="G64" s="61" t="s">
        <v>11</v>
      </c>
      <c r="H64" s="61" t="s">
        <v>72</v>
      </c>
      <c r="I64" s="67" t="s">
        <v>72</v>
      </c>
      <c r="J64" s="61" t="s">
        <v>72</v>
      </c>
      <c r="K64" s="61">
        <v>0</v>
      </c>
      <c r="L64" s="61">
        <v>0</v>
      </c>
      <c r="M64" s="61">
        <v>0</v>
      </c>
      <c r="N64" s="61">
        <v>0</v>
      </c>
      <c r="O64" s="61">
        <v>0</v>
      </c>
      <c r="P64" s="61">
        <v>0</v>
      </c>
      <c r="Q64" s="61">
        <v>0</v>
      </c>
      <c r="R64" s="61">
        <v>0</v>
      </c>
      <c r="S64" s="61">
        <v>0</v>
      </c>
      <c r="T64" s="61" t="s">
        <v>68</v>
      </c>
      <c r="U64" s="69" t="s">
        <v>68</v>
      </c>
    </row>
    <row r="65" spans="1:21" x14ac:dyDescent="0.3">
      <c r="A65" t="b">
        <v>0</v>
      </c>
      <c r="B65" t="b">
        <v>0</v>
      </c>
      <c r="D65" s="66" t="s">
        <v>68</v>
      </c>
      <c r="E65" s="61" t="s">
        <v>126</v>
      </c>
      <c r="F65" s="61" t="s">
        <v>73</v>
      </c>
      <c r="G65" s="61" t="s">
        <v>74</v>
      </c>
      <c r="H65" s="61" t="s">
        <v>72</v>
      </c>
      <c r="I65" s="67" t="s">
        <v>72</v>
      </c>
      <c r="J65" s="61" t="s">
        <v>72</v>
      </c>
      <c r="K65" s="61">
        <v>0.02</v>
      </c>
      <c r="L65" s="61">
        <v>7.0000000000000007E-2</v>
      </c>
      <c r="M65" s="61">
        <v>7.0000000000000007E-2</v>
      </c>
      <c r="N65" s="61">
        <v>7.0000000000000007E-2</v>
      </c>
      <c r="O65" s="61">
        <v>7.0000000000000007E-2</v>
      </c>
      <c r="P65" s="61">
        <v>7.0000000000000007E-2</v>
      </c>
      <c r="Q65" s="61">
        <v>7.0000000000000007E-2</v>
      </c>
      <c r="R65" s="61">
        <v>0</v>
      </c>
      <c r="S65" s="61">
        <v>0</v>
      </c>
      <c r="T65" s="61" t="s">
        <v>68</v>
      </c>
      <c r="U65" s="69" t="s">
        <v>68</v>
      </c>
    </row>
    <row r="66" spans="1:21" ht="28.8" x14ac:dyDescent="0.3">
      <c r="A66" t="b">
        <v>0</v>
      </c>
      <c r="B66" t="b">
        <v>0</v>
      </c>
      <c r="D66" s="66" t="s">
        <v>68</v>
      </c>
      <c r="E66" s="61" t="s">
        <v>126</v>
      </c>
      <c r="F66" s="61" t="s">
        <v>75</v>
      </c>
      <c r="G66" s="61" t="s">
        <v>6</v>
      </c>
      <c r="H66" s="61" t="s">
        <v>72</v>
      </c>
      <c r="I66" s="67" t="s">
        <v>72</v>
      </c>
      <c r="J66" s="61" t="s">
        <v>72</v>
      </c>
      <c r="K66" s="61">
        <v>0</v>
      </c>
      <c r="L66" s="61">
        <v>0</v>
      </c>
      <c r="M66" s="61">
        <v>0</v>
      </c>
      <c r="N66" s="61">
        <v>0</v>
      </c>
      <c r="O66" s="61">
        <v>0</v>
      </c>
      <c r="P66" s="61">
        <v>0</v>
      </c>
      <c r="Q66" s="61">
        <v>0</v>
      </c>
      <c r="R66" s="61">
        <v>0</v>
      </c>
      <c r="S66" s="61">
        <v>0</v>
      </c>
      <c r="T66" s="61" t="s">
        <v>68</v>
      </c>
      <c r="U66" s="69" t="s">
        <v>68</v>
      </c>
    </row>
    <row r="67" spans="1:21" x14ac:dyDescent="0.3">
      <c r="A67" t="b">
        <v>0</v>
      </c>
      <c r="B67" t="b">
        <v>0</v>
      </c>
      <c r="D67" s="66" t="s">
        <v>68</v>
      </c>
      <c r="E67" s="61" t="s">
        <v>126</v>
      </c>
      <c r="F67" s="61" t="s">
        <v>76</v>
      </c>
      <c r="G67" s="61" t="s">
        <v>77</v>
      </c>
      <c r="H67" s="61" t="s">
        <v>72</v>
      </c>
      <c r="I67" s="67" t="s">
        <v>72</v>
      </c>
      <c r="J67" s="61" t="s">
        <v>72</v>
      </c>
      <c r="K67" s="61">
        <v>0</v>
      </c>
      <c r="L67" s="61">
        <v>0</v>
      </c>
      <c r="M67" s="61">
        <v>0</v>
      </c>
      <c r="N67" s="61">
        <v>0</v>
      </c>
      <c r="O67" s="61">
        <v>0</v>
      </c>
      <c r="P67" s="61">
        <v>0</v>
      </c>
      <c r="Q67" s="61">
        <v>0</v>
      </c>
      <c r="R67" s="61">
        <v>0</v>
      </c>
      <c r="S67" s="61">
        <v>-0.1</v>
      </c>
      <c r="T67" s="61" t="s">
        <v>68</v>
      </c>
      <c r="U67" s="69" t="s">
        <v>68</v>
      </c>
    </row>
    <row r="68" spans="1:21" x14ac:dyDescent="0.3">
      <c r="A68" t="b">
        <v>0</v>
      </c>
      <c r="B68" t="b">
        <v>0</v>
      </c>
      <c r="D68" s="66" t="s">
        <v>68</v>
      </c>
      <c r="E68" s="61" t="s">
        <v>126</v>
      </c>
      <c r="F68" s="61" t="s">
        <v>80</v>
      </c>
      <c r="G68" s="61" t="s">
        <v>81</v>
      </c>
      <c r="H68" s="61" t="s">
        <v>72</v>
      </c>
      <c r="I68" s="67" t="s">
        <v>72</v>
      </c>
      <c r="J68" s="61" t="s">
        <v>72</v>
      </c>
      <c r="K68" s="61">
        <v>0</v>
      </c>
      <c r="L68" s="61">
        <v>0</v>
      </c>
      <c r="M68" s="61">
        <v>0</v>
      </c>
      <c r="N68" s="61">
        <v>0</v>
      </c>
      <c r="O68" s="61">
        <v>0</v>
      </c>
      <c r="P68" s="61">
        <v>0</v>
      </c>
      <c r="Q68" s="61">
        <v>0</v>
      </c>
      <c r="R68" s="61">
        <v>0.5</v>
      </c>
      <c r="S68" s="61">
        <v>0</v>
      </c>
      <c r="T68" s="61" t="s">
        <v>68</v>
      </c>
      <c r="U68" s="69" t="s">
        <v>68</v>
      </c>
    </row>
    <row r="69" spans="1:21" ht="43.2" x14ac:dyDescent="0.3">
      <c r="A69" t="b">
        <v>0</v>
      </c>
      <c r="B69" t="b">
        <v>0</v>
      </c>
      <c r="D69" s="66" t="s">
        <v>68</v>
      </c>
      <c r="E69" s="61" t="s">
        <v>126</v>
      </c>
      <c r="F69" s="61" t="s">
        <v>78</v>
      </c>
      <c r="G69" s="61" t="s">
        <v>79</v>
      </c>
      <c r="H69" s="61" t="s">
        <v>72</v>
      </c>
      <c r="I69" s="67" t="s">
        <v>72</v>
      </c>
      <c r="J69" s="61" t="s">
        <v>72</v>
      </c>
      <c r="K69" s="61">
        <v>2.5000000000000001E-2</v>
      </c>
      <c r="L69" s="61">
        <v>3.5000000000000003E-2</v>
      </c>
      <c r="M69" s="61">
        <v>3.5000000000000003E-2</v>
      </c>
      <c r="N69" s="61">
        <v>2.5000000000000001E-2</v>
      </c>
      <c r="O69" s="61">
        <v>3.5000000000000003E-2</v>
      </c>
      <c r="P69" s="61">
        <v>3.5000000000000003E-2</v>
      </c>
      <c r="Q69" s="61">
        <v>3.5000000000000003E-2</v>
      </c>
      <c r="R69" s="61">
        <v>0</v>
      </c>
      <c r="S69" s="61">
        <v>0</v>
      </c>
      <c r="T69" s="61" t="s">
        <v>68</v>
      </c>
      <c r="U69" s="69" t="s">
        <v>68</v>
      </c>
    </row>
    <row r="70" spans="1:21" ht="28.8" x14ac:dyDescent="0.3">
      <c r="A70" t="b">
        <v>0</v>
      </c>
      <c r="B70" t="b">
        <v>0</v>
      </c>
      <c r="D70" s="66" t="s">
        <v>68</v>
      </c>
      <c r="E70" s="61" t="s">
        <v>126</v>
      </c>
      <c r="F70" s="61" t="s">
        <v>84</v>
      </c>
      <c r="G70" s="61" t="s">
        <v>127</v>
      </c>
      <c r="H70" s="61" t="s">
        <v>72</v>
      </c>
      <c r="I70" s="67" t="s">
        <v>72</v>
      </c>
      <c r="J70" s="61" t="s">
        <v>72</v>
      </c>
      <c r="K70" s="61">
        <v>4.1000000000000012E-3</v>
      </c>
      <c r="L70" s="61">
        <v>2.46E-2</v>
      </c>
      <c r="M70" s="61">
        <v>2.46E-2</v>
      </c>
      <c r="N70" s="61">
        <v>2.46E-2</v>
      </c>
      <c r="O70" s="61">
        <v>2.4E-2</v>
      </c>
      <c r="P70" s="61">
        <v>2.4E-2</v>
      </c>
      <c r="Q70" s="61">
        <v>0.25</v>
      </c>
      <c r="R70" s="61">
        <v>0</v>
      </c>
      <c r="S70" s="61">
        <v>0</v>
      </c>
      <c r="T70" s="61" t="s">
        <v>68</v>
      </c>
      <c r="U70" s="69" t="s">
        <v>68</v>
      </c>
    </row>
    <row r="71" spans="1:21" ht="43.2" x14ac:dyDescent="0.3">
      <c r="A71" t="b">
        <v>0</v>
      </c>
      <c r="B71" t="b">
        <v>0</v>
      </c>
      <c r="D71" s="66" t="s">
        <v>68</v>
      </c>
      <c r="E71" s="61" t="s">
        <v>126</v>
      </c>
      <c r="F71" s="61" t="s">
        <v>86</v>
      </c>
      <c r="G71" s="61" t="s">
        <v>128</v>
      </c>
      <c r="H71" s="61" t="s">
        <v>72</v>
      </c>
      <c r="I71" s="67" t="s">
        <v>72</v>
      </c>
      <c r="J71" s="61" t="s">
        <v>72</v>
      </c>
      <c r="K71" s="61">
        <v>0</v>
      </c>
      <c r="L71" s="61">
        <v>0</v>
      </c>
      <c r="M71" s="61">
        <v>0</v>
      </c>
      <c r="N71" s="61">
        <v>0</v>
      </c>
      <c r="O71" s="61">
        <v>0</v>
      </c>
      <c r="P71" s="61">
        <v>0</v>
      </c>
      <c r="Q71" s="61">
        <v>0</v>
      </c>
      <c r="R71" s="61">
        <v>0</v>
      </c>
      <c r="S71" s="61">
        <v>0</v>
      </c>
      <c r="T71" s="61" t="s">
        <v>68</v>
      </c>
      <c r="U71" s="69" t="s">
        <v>68</v>
      </c>
    </row>
    <row r="72" spans="1:21" x14ac:dyDescent="0.3">
      <c r="A72" t="b">
        <v>0</v>
      </c>
      <c r="B72" t="b">
        <v>0</v>
      </c>
      <c r="D72" s="66" t="s">
        <v>90</v>
      </c>
      <c r="E72" s="61" t="s">
        <v>68</v>
      </c>
      <c r="F72" s="61" t="s">
        <v>68</v>
      </c>
      <c r="G72" s="61" t="s">
        <v>68</v>
      </c>
      <c r="H72" s="61" t="s">
        <v>68</v>
      </c>
      <c r="I72" s="67" t="s">
        <v>68</v>
      </c>
      <c r="J72" s="61" t="s">
        <v>68</v>
      </c>
      <c r="K72" s="61">
        <v>4.9099999999999998E-2</v>
      </c>
      <c r="L72" s="61">
        <v>0.12960000000000002</v>
      </c>
      <c r="M72" s="61">
        <v>0.12960000000000002</v>
      </c>
      <c r="N72" s="61">
        <v>0.1196</v>
      </c>
      <c r="O72" s="61">
        <v>0.129</v>
      </c>
      <c r="P72" s="61">
        <v>0.129</v>
      </c>
      <c r="Q72" s="61">
        <v>0.35499999999999998</v>
      </c>
      <c r="R72" s="61">
        <v>0.5</v>
      </c>
      <c r="S72" s="61">
        <v>-0.1</v>
      </c>
      <c r="T72" s="61" t="s">
        <v>68</v>
      </c>
      <c r="U72" s="69" t="s">
        <v>68</v>
      </c>
    </row>
    <row r="73" spans="1:21" x14ac:dyDescent="0.3">
      <c r="A73" t="b">
        <v>1</v>
      </c>
      <c r="B73" t="b">
        <v>1</v>
      </c>
      <c r="D73" s="66" t="s">
        <v>91</v>
      </c>
      <c r="E73" s="61" t="s">
        <v>68</v>
      </c>
      <c r="F73" s="61" t="s">
        <v>68</v>
      </c>
      <c r="G73" s="61" t="s">
        <v>68</v>
      </c>
      <c r="H73" s="61" t="s">
        <v>68</v>
      </c>
      <c r="I73" s="67" t="s">
        <v>68</v>
      </c>
      <c r="J73" s="61" t="s">
        <v>68</v>
      </c>
      <c r="K73" s="61">
        <v>1978848.0893999999</v>
      </c>
      <c r="L73" s="61">
        <v>8998608.2239999995</v>
      </c>
      <c r="M73" s="61">
        <v>1032211.524704</v>
      </c>
      <c r="N73" s="61">
        <v>1627883.8451999999</v>
      </c>
      <c r="O73" s="61">
        <v>644053.85600000003</v>
      </c>
      <c r="P73" s="61">
        <v>301894.59999999998</v>
      </c>
      <c r="Q73" s="61">
        <v>1673113.1873999999</v>
      </c>
      <c r="R73" s="61">
        <v>7500</v>
      </c>
      <c r="S73" s="61">
        <v>27000</v>
      </c>
      <c r="T73" s="61">
        <v>16291113.326704001</v>
      </c>
      <c r="U73" s="69">
        <v>0.86562193629763939</v>
      </c>
    </row>
    <row r="74" spans="1:21" ht="28.8" x14ac:dyDescent="0.3">
      <c r="A74" t="b">
        <v>0</v>
      </c>
      <c r="B74" t="b">
        <v>0</v>
      </c>
      <c r="D74" s="66" t="s">
        <v>92</v>
      </c>
      <c r="E74" s="61" t="s">
        <v>129</v>
      </c>
      <c r="F74" s="61" t="s">
        <v>94</v>
      </c>
      <c r="G74" s="61" t="s">
        <v>95</v>
      </c>
      <c r="H74" s="61" t="s">
        <v>68</v>
      </c>
      <c r="I74" s="67" t="s">
        <v>68</v>
      </c>
      <c r="J74" s="61" t="s">
        <v>68</v>
      </c>
      <c r="K74" s="61">
        <v>0</v>
      </c>
      <c r="L74" s="61">
        <v>0</v>
      </c>
      <c r="M74" s="61">
        <v>0</v>
      </c>
      <c r="N74" s="61">
        <v>0</v>
      </c>
      <c r="O74" s="61">
        <v>0</v>
      </c>
      <c r="P74" s="61">
        <v>0</v>
      </c>
      <c r="Q74" s="61">
        <v>0</v>
      </c>
      <c r="R74" s="61">
        <v>0</v>
      </c>
      <c r="S74" s="61">
        <v>0</v>
      </c>
      <c r="T74" s="61" t="s">
        <v>68</v>
      </c>
      <c r="U74" s="69" t="s">
        <v>68</v>
      </c>
    </row>
    <row r="75" spans="1:21" x14ac:dyDescent="0.3">
      <c r="A75" t="b">
        <v>0</v>
      </c>
      <c r="B75" t="b">
        <v>0</v>
      </c>
      <c r="D75" s="66" t="s">
        <v>68</v>
      </c>
      <c r="E75" s="61" t="s">
        <v>129</v>
      </c>
      <c r="F75" s="61" t="s">
        <v>96</v>
      </c>
      <c r="G75" s="61" t="s">
        <v>95</v>
      </c>
      <c r="H75" s="61" t="s">
        <v>68</v>
      </c>
      <c r="I75" s="67" t="s">
        <v>68</v>
      </c>
      <c r="J75" s="61" t="s">
        <v>68</v>
      </c>
      <c r="K75" s="61">
        <v>2E-3</v>
      </c>
      <c r="L75" s="61">
        <v>0.01</v>
      </c>
      <c r="M75" s="61">
        <v>0.01</v>
      </c>
      <c r="N75" s="61">
        <v>0</v>
      </c>
      <c r="O75" s="61">
        <v>0</v>
      </c>
      <c r="P75" s="61">
        <v>0</v>
      </c>
      <c r="Q75" s="61">
        <v>5.0000000000000001E-4</v>
      </c>
      <c r="R75" s="61">
        <v>0</v>
      </c>
      <c r="S75" s="61">
        <v>0</v>
      </c>
      <c r="T75" s="61" t="s">
        <v>68</v>
      </c>
      <c r="U75" s="69" t="s">
        <v>68</v>
      </c>
    </row>
    <row r="76" spans="1:21" ht="28.8" x14ac:dyDescent="0.3">
      <c r="A76" t="b">
        <v>0</v>
      </c>
      <c r="B76" t="b">
        <v>0</v>
      </c>
      <c r="D76" s="66" t="s">
        <v>68</v>
      </c>
      <c r="E76" s="61" t="s">
        <v>129</v>
      </c>
      <c r="F76" s="61" t="s">
        <v>97</v>
      </c>
      <c r="G76" s="61" t="s">
        <v>95</v>
      </c>
      <c r="H76" s="61" t="s">
        <v>68</v>
      </c>
      <c r="I76" s="67" t="s">
        <v>68</v>
      </c>
      <c r="J76" s="61" t="s">
        <v>68</v>
      </c>
      <c r="K76" s="61">
        <v>0</v>
      </c>
      <c r="L76" s="61">
        <v>0</v>
      </c>
      <c r="M76" s="61">
        <v>0</v>
      </c>
      <c r="N76" s="61">
        <v>0</v>
      </c>
      <c r="O76" s="61">
        <v>0</v>
      </c>
      <c r="P76" s="61">
        <v>0</v>
      </c>
      <c r="Q76" s="61">
        <v>0</v>
      </c>
      <c r="R76" s="61">
        <v>0</v>
      </c>
      <c r="S76" s="61">
        <v>0.3</v>
      </c>
      <c r="T76" s="61" t="s">
        <v>68</v>
      </c>
      <c r="U76" s="69" t="s">
        <v>68</v>
      </c>
    </row>
    <row r="77" spans="1:21" x14ac:dyDescent="0.3">
      <c r="A77" t="b">
        <v>0</v>
      </c>
      <c r="B77" t="b">
        <v>0</v>
      </c>
      <c r="D77" s="66" t="s">
        <v>68</v>
      </c>
      <c r="E77" s="61" t="s">
        <v>129</v>
      </c>
      <c r="F77" s="61" t="s">
        <v>98</v>
      </c>
      <c r="G77" s="61" t="s">
        <v>95</v>
      </c>
      <c r="H77" s="61" t="s">
        <v>68</v>
      </c>
      <c r="I77" s="67" t="s">
        <v>68</v>
      </c>
      <c r="J77" s="61" t="s">
        <v>68</v>
      </c>
      <c r="K77" s="61">
        <v>0</v>
      </c>
      <c r="L77" s="61">
        <v>0</v>
      </c>
      <c r="M77" s="61">
        <v>0</v>
      </c>
      <c r="N77" s="61">
        <v>0</v>
      </c>
      <c r="O77" s="61">
        <v>0</v>
      </c>
      <c r="P77" s="61">
        <v>0</v>
      </c>
      <c r="Q77" s="61">
        <v>0</v>
      </c>
      <c r="R77" s="61">
        <v>0</v>
      </c>
      <c r="S77" s="61">
        <v>0</v>
      </c>
      <c r="T77" s="61" t="s">
        <v>68</v>
      </c>
      <c r="U77" s="69" t="s">
        <v>68</v>
      </c>
    </row>
    <row r="78" spans="1:21" ht="28.8" x14ac:dyDescent="0.3">
      <c r="A78" t="b">
        <v>0</v>
      </c>
      <c r="B78" t="b">
        <v>0</v>
      </c>
      <c r="D78" s="66" t="s">
        <v>68</v>
      </c>
      <c r="E78" s="61" t="s">
        <v>129</v>
      </c>
      <c r="F78" s="61" t="s">
        <v>99</v>
      </c>
      <c r="G78" s="61" t="s">
        <v>95</v>
      </c>
      <c r="H78" s="61" t="s">
        <v>68</v>
      </c>
      <c r="I78" s="67" t="s">
        <v>68</v>
      </c>
      <c r="J78" s="61" t="s">
        <v>68</v>
      </c>
      <c r="K78" s="61">
        <v>0</v>
      </c>
      <c r="L78" s="61">
        <v>0</v>
      </c>
      <c r="M78" s="61">
        <v>0</v>
      </c>
      <c r="N78" s="61">
        <v>0</v>
      </c>
      <c r="O78" s="61">
        <v>0</v>
      </c>
      <c r="P78" s="61">
        <v>0</v>
      </c>
      <c r="Q78" s="61">
        <v>0</v>
      </c>
      <c r="R78" s="61">
        <v>0</v>
      </c>
      <c r="S78" s="61">
        <v>0</v>
      </c>
      <c r="T78" s="61" t="s">
        <v>68</v>
      </c>
      <c r="U78" s="69" t="s">
        <v>68</v>
      </c>
    </row>
    <row r="79" spans="1:21" x14ac:dyDescent="0.3">
      <c r="A79" t="b">
        <v>0</v>
      </c>
      <c r="B79" t="b">
        <v>0</v>
      </c>
      <c r="D79" s="66" t="s">
        <v>68</v>
      </c>
      <c r="E79" s="61" t="s">
        <v>129</v>
      </c>
      <c r="F79" s="61" t="s">
        <v>100</v>
      </c>
      <c r="G79" s="61" t="s">
        <v>95</v>
      </c>
      <c r="H79" s="61" t="s">
        <v>68</v>
      </c>
      <c r="I79" s="67" t="s">
        <v>68</v>
      </c>
      <c r="J79" s="61" t="s">
        <v>68</v>
      </c>
      <c r="K79" s="61">
        <v>0</v>
      </c>
      <c r="L79" s="61">
        <v>0</v>
      </c>
      <c r="M79" s="61">
        <v>0</v>
      </c>
      <c r="N79" s="61">
        <v>0</v>
      </c>
      <c r="O79" s="61">
        <v>0</v>
      </c>
      <c r="P79" s="61">
        <v>0</v>
      </c>
      <c r="Q79" s="61">
        <v>0</v>
      </c>
      <c r="R79" s="61">
        <v>0</v>
      </c>
      <c r="S79" s="61">
        <v>0</v>
      </c>
      <c r="T79" s="61" t="s">
        <v>68</v>
      </c>
      <c r="U79" s="69" t="s">
        <v>68</v>
      </c>
    </row>
    <row r="80" spans="1:21" x14ac:dyDescent="0.3">
      <c r="A80" t="b">
        <v>0</v>
      </c>
      <c r="B80" t="b">
        <v>0</v>
      </c>
      <c r="D80" s="66" t="s">
        <v>68</v>
      </c>
      <c r="E80" s="61" t="s">
        <v>129</v>
      </c>
      <c r="F80" s="61" t="s">
        <v>101</v>
      </c>
      <c r="G80" s="61" t="s">
        <v>95</v>
      </c>
      <c r="H80" s="61" t="s">
        <v>68</v>
      </c>
      <c r="I80" s="67" t="s">
        <v>68</v>
      </c>
      <c r="J80" s="61" t="s">
        <v>68</v>
      </c>
      <c r="K80" s="61">
        <v>0</v>
      </c>
      <c r="L80" s="61">
        <v>0</v>
      </c>
      <c r="M80" s="61">
        <v>0</v>
      </c>
      <c r="N80" s="61">
        <v>0</v>
      </c>
      <c r="O80" s="61">
        <v>0</v>
      </c>
      <c r="P80" s="61">
        <v>0</v>
      </c>
      <c r="Q80" s="61">
        <v>0</v>
      </c>
      <c r="R80" s="61">
        <v>0</v>
      </c>
      <c r="S80" s="61">
        <v>0</v>
      </c>
      <c r="T80" s="61" t="s">
        <v>68</v>
      </c>
      <c r="U80" s="69" t="s">
        <v>68</v>
      </c>
    </row>
    <row r="81" spans="1:21" x14ac:dyDescent="0.3">
      <c r="A81" t="b">
        <v>0</v>
      </c>
      <c r="B81" t="b">
        <v>0</v>
      </c>
      <c r="D81" s="66" t="s">
        <v>68</v>
      </c>
      <c r="E81" s="61" t="s">
        <v>129</v>
      </c>
      <c r="F81" s="61" t="s">
        <v>102</v>
      </c>
      <c r="G81" s="61" t="s">
        <v>95</v>
      </c>
      <c r="H81" s="61" t="s">
        <v>68</v>
      </c>
      <c r="I81" s="67" t="s">
        <v>68</v>
      </c>
      <c r="J81" s="61" t="s">
        <v>68</v>
      </c>
      <c r="K81" s="61">
        <v>0</v>
      </c>
      <c r="L81" s="61">
        <v>0</v>
      </c>
      <c r="M81" s="61">
        <v>0</v>
      </c>
      <c r="N81" s="61">
        <v>0</v>
      </c>
      <c r="O81" s="61">
        <v>0</v>
      </c>
      <c r="P81" s="61">
        <v>0</v>
      </c>
      <c r="Q81" s="61">
        <v>0</v>
      </c>
      <c r="R81" s="61">
        <v>0</v>
      </c>
      <c r="S81" s="61">
        <v>0</v>
      </c>
      <c r="T81" s="61" t="s">
        <v>68</v>
      </c>
      <c r="U81" s="69" t="s">
        <v>68</v>
      </c>
    </row>
    <row r="82" spans="1:21" x14ac:dyDescent="0.3">
      <c r="A82" t="b">
        <v>0</v>
      </c>
      <c r="B82" t="b">
        <v>0</v>
      </c>
      <c r="D82" s="66" t="s">
        <v>68</v>
      </c>
      <c r="E82" s="61" t="s">
        <v>129</v>
      </c>
      <c r="F82" s="61" t="s">
        <v>103</v>
      </c>
      <c r="G82" s="61" t="s">
        <v>95</v>
      </c>
      <c r="H82" s="61" t="s">
        <v>68</v>
      </c>
      <c r="I82" s="67" t="s">
        <v>68</v>
      </c>
      <c r="J82" s="61" t="s">
        <v>68</v>
      </c>
      <c r="K82" s="61">
        <v>0</v>
      </c>
      <c r="L82" s="61">
        <v>0</v>
      </c>
      <c r="M82" s="61">
        <v>0</v>
      </c>
      <c r="N82" s="61">
        <v>0</v>
      </c>
      <c r="O82" s="61">
        <v>0</v>
      </c>
      <c r="P82" s="61">
        <v>0</v>
      </c>
      <c r="Q82" s="61">
        <v>0</v>
      </c>
      <c r="R82" s="61">
        <v>0</v>
      </c>
      <c r="S82" s="61">
        <v>0</v>
      </c>
      <c r="T82" s="61" t="s">
        <v>68</v>
      </c>
      <c r="U82" s="69" t="s">
        <v>68</v>
      </c>
    </row>
    <row r="83" spans="1:21" x14ac:dyDescent="0.3">
      <c r="A83" t="b">
        <v>0</v>
      </c>
      <c r="B83" t="b">
        <v>0</v>
      </c>
      <c r="D83" s="66" t="s">
        <v>104</v>
      </c>
      <c r="E83" s="61" t="s">
        <v>68</v>
      </c>
      <c r="F83" s="61" t="s">
        <v>68</v>
      </c>
      <c r="G83" s="61" t="s">
        <v>68</v>
      </c>
      <c r="H83" s="61" t="s">
        <v>68</v>
      </c>
      <c r="I83" s="67" t="s">
        <v>68</v>
      </c>
      <c r="J83" s="61" t="s">
        <v>68</v>
      </c>
      <c r="K83" s="61">
        <v>2E-3</v>
      </c>
      <c r="L83" s="61">
        <v>0.01</v>
      </c>
      <c r="M83" s="61">
        <v>0.01</v>
      </c>
      <c r="N83" s="61">
        <v>0</v>
      </c>
      <c r="O83" s="61">
        <v>0</v>
      </c>
      <c r="P83" s="61">
        <v>0</v>
      </c>
      <c r="Q83" s="61">
        <v>5.0000000000000001E-4</v>
      </c>
      <c r="R83" s="61">
        <v>0</v>
      </c>
      <c r="S83" s="61">
        <v>0.3</v>
      </c>
      <c r="T83" s="61" t="s">
        <v>68</v>
      </c>
      <c r="U83" s="69" t="s">
        <v>68</v>
      </c>
    </row>
    <row r="84" spans="1:21" x14ac:dyDescent="0.3">
      <c r="A84" t="b">
        <v>1</v>
      </c>
      <c r="B84" t="b">
        <v>1</v>
      </c>
      <c r="D84" s="66" t="s">
        <v>105</v>
      </c>
      <c r="E84" s="61" t="s">
        <v>68</v>
      </c>
      <c r="F84" s="61" t="s">
        <v>68</v>
      </c>
      <c r="G84" s="61" t="s">
        <v>68</v>
      </c>
      <c r="H84" s="61" t="s">
        <v>68</v>
      </c>
      <c r="I84" s="67" t="s">
        <v>68</v>
      </c>
      <c r="J84" s="61" t="s">
        <v>68</v>
      </c>
      <c r="K84" s="61">
        <v>3957.6961787999999</v>
      </c>
      <c r="L84" s="61">
        <v>89986.082240000003</v>
      </c>
      <c r="M84" s="61">
        <v>10322.115247039999</v>
      </c>
      <c r="N84" s="61">
        <v>0</v>
      </c>
      <c r="O84" s="61">
        <v>0</v>
      </c>
      <c r="P84" s="61">
        <v>0</v>
      </c>
      <c r="Q84" s="61">
        <v>836.55659370000001</v>
      </c>
      <c r="R84" s="61">
        <v>0</v>
      </c>
      <c r="S84" s="61">
        <v>8100</v>
      </c>
      <c r="T84" s="61">
        <v>113202.45025954001</v>
      </c>
      <c r="U84" s="69">
        <v>6.0149679289675387E-3</v>
      </c>
    </row>
    <row r="85" spans="1:21" x14ac:dyDescent="0.3">
      <c r="A85" t="b">
        <v>1</v>
      </c>
      <c r="B85" t="b">
        <v>1</v>
      </c>
      <c r="D85" s="66" t="s">
        <v>106</v>
      </c>
      <c r="E85" s="61" t="s">
        <v>68</v>
      </c>
      <c r="F85" s="61" t="s">
        <v>68</v>
      </c>
      <c r="G85" s="61" t="s">
        <v>68</v>
      </c>
      <c r="H85" s="61" t="s">
        <v>68</v>
      </c>
      <c r="I85" s="67" t="s">
        <v>68</v>
      </c>
      <c r="J85" s="61" t="s">
        <v>68</v>
      </c>
      <c r="K85" s="61">
        <v>1982805.7855787999</v>
      </c>
      <c r="L85" s="61">
        <v>9088594.3062399998</v>
      </c>
      <c r="M85" s="61">
        <v>1042533.63995104</v>
      </c>
      <c r="N85" s="61">
        <v>1627883.8451999999</v>
      </c>
      <c r="O85" s="61">
        <v>644053.85600000003</v>
      </c>
      <c r="P85" s="61">
        <v>301894.59999999998</v>
      </c>
      <c r="Q85" s="61">
        <v>1673949.7439936998</v>
      </c>
      <c r="R85" s="61">
        <v>7500</v>
      </c>
      <c r="S85" s="61">
        <v>35100</v>
      </c>
      <c r="T85" s="61">
        <v>16404315.776963541</v>
      </c>
      <c r="U85" s="69">
        <v>0.871636904226607</v>
      </c>
    </row>
    <row r="86" spans="1:21" ht="28.8" x14ac:dyDescent="0.3">
      <c r="A86" t="b">
        <v>0</v>
      </c>
      <c r="B86" t="b">
        <v>0</v>
      </c>
      <c r="D86" s="66" t="s">
        <v>107</v>
      </c>
      <c r="E86" s="61" t="s">
        <v>130</v>
      </c>
      <c r="F86" s="61" t="s">
        <v>109</v>
      </c>
      <c r="G86" s="61" t="s">
        <v>110</v>
      </c>
      <c r="H86" s="61" t="s">
        <v>68</v>
      </c>
      <c r="I86" s="67" t="s">
        <v>68</v>
      </c>
      <c r="J86" s="61" t="s">
        <v>68</v>
      </c>
      <c r="K86" s="61">
        <v>0.04</v>
      </c>
      <c r="L86" s="61">
        <v>0</v>
      </c>
      <c r="M86" s="61">
        <v>0</v>
      </c>
      <c r="N86" s="61">
        <v>0</v>
      </c>
      <c r="O86" s="61">
        <v>0</v>
      </c>
      <c r="P86" s="61">
        <v>0</v>
      </c>
      <c r="Q86" s="61">
        <v>0</v>
      </c>
      <c r="R86" s="61">
        <v>0</v>
      </c>
      <c r="S86" s="61">
        <v>0</v>
      </c>
      <c r="T86" s="61" t="s">
        <v>68</v>
      </c>
      <c r="U86" s="69" t="s">
        <v>68</v>
      </c>
    </row>
    <row r="87" spans="1:21" ht="28.8" x14ac:dyDescent="0.3">
      <c r="A87" t="b">
        <v>0</v>
      </c>
      <c r="B87" t="b">
        <v>0</v>
      </c>
      <c r="D87" s="66" t="s">
        <v>68</v>
      </c>
      <c r="E87" s="61" t="s">
        <v>130</v>
      </c>
      <c r="F87" s="61" t="s">
        <v>111</v>
      </c>
      <c r="G87" s="61" t="s">
        <v>110</v>
      </c>
      <c r="H87" s="61" t="s">
        <v>68</v>
      </c>
      <c r="I87" s="67" t="s">
        <v>68</v>
      </c>
      <c r="J87" s="61" t="s">
        <v>68</v>
      </c>
      <c r="K87" s="61">
        <v>0</v>
      </c>
      <c r="L87" s="61">
        <v>0.04</v>
      </c>
      <c r="M87" s="61">
        <v>0.04</v>
      </c>
      <c r="N87" s="61">
        <v>0.04</v>
      </c>
      <c r="O87" s="61">
        <v>0.04</v>
      </c>
      <c r="P87" s="61">
        <v>0.04</v>
      </c>
      <c r="Q87" s="61">
        <v>0</v>
      </c>
      <c r="R87" s="61">
        <v>0</v>
      </c>
      <c r="S87" s="61">
        <v>0</v>
      </c>
      <c r="T87" s="61" t="s">
        <v>68</v>
      </c>
      <c r="U87" s="69" t="s">
        <v>68</v>
      </c>
    </row>
    <row r="88" spans="1:21" ht="28.8" x14ac:dyDescent="0.3">
      <c r="A88" t="b">
        <v>0</v>
      </c>
      <c r="B88" t="b">
        <v>0</v>
      </c>
      <c r="D88" s="66" t="s">
        <v>68</v>
      </c>
      <c r="E88" s="61" t="s">
        <v>130</v>
      </c>
      <c r="F88" s="61" t="s">
        <v>112</v>
      </c>
      <c r="G88" s="61" t="s">
        <v>110</v>
      </c>
      <c r="H88" s="61" t="s">
        <v>68</v>
      </c>
      <c r="I88" s="67" t="s">
        <v>68</v>
      </c>
      <c r="J88" s="61" t="s">
        <v>68</v>
      </c>
      <c r="K88" s="61">
        <v>0</v>
      </c>
      <c r="L88" s="61">
        <v>0</v>
      </c>
      <c r="M88" s="61">
        <v>0</v>
      </c>
      <c r="N88" s="61">
        <v>0</v>
      </c>
      <c r="O88" s="61">
        <v>0</v>
      </c>
      <c r="P88" s="61">
        <v>0</v>
      </c>
      <c r="Q88" s="61">
        <v>0.04</v>
      </c>
      <c r="R88" s="61">
        <v>0.15</v>
      </c>
      <c r="S88" s="61">
        <v>0.15</v>
      </c>
      <c r="T88" s="61" t="s">
        <v>68</v>
      </c>
      <c r="U88" s="69" t="s">
        <v>68</v>
      </c>
    </row>
    <row r="89" spans="1:21" ht="28.8" x14ac:dyDescent="0.3">
      <c r="A89" t="b">
        <v>0</v>
      </c>
      <c r="B89" t="b">
        <v>0</v>
      </c>
      <c r="D89" s="66" t="s">
        <v>68</v>
      </c>
      <c r="E89" s="61" t="s">
        <v>130</v>
      </c>
      <c r="F89" s="61" t="s">
        <v>113</v>
      </c>
      <c r="G89" s="61" t="s">
        <v>110</v>
      </c>
      <c r="H89" s="61" t="s">
        <v>68</v>
      </c>
      <c r="I89" s="67" t="s">
        <v>68</v>
      </c>
      <c r="J89" s="61" t="s">
        <v>68</v>
      </c>
      <c r="K89" s="61">
        <v>0.12</v>
      </c>
      <c r="L89" s="61">
        <v>0.12</v>
      </c>
      <c r="M89" s="61">
        <v>0.12</v>
      </c>
      <c r="N89" s="61">
        <v>0.12</v>
      </c>
      <c r="O89" s="61">
        <v>0.12</v>
      </c>
      <c r="P89" s="61">
        <v>0.12</v>
      </c>
      <c r="Q89" s="61">
        <v>0</v>
      </c>
      <c r="R89" s="61">
        <v>0.3</v>
      </c>
      <c r="S89" s="61">
        <v>0.3</v>
      </c>
      <c r="T89" s="61" t="s">
        <v>68</v>
      </c>
      <c r="U89" s="69" t="s">
        <v>68</v>
      </c>
    </row>
    <row r="90" spans="1:21" x14ac:dyDescent="0.3">
      <c r="A90" t="b">
        <v>0</v>
      </c>
      <c r="B90" t="b">
        <v>0</v>
      </c>
      <c r="D90" s="66" t="s">
        <v>114</v>
      </c>
      <c r="E90" s="61" t="s">
        <v>68</v>
      </c>
      <c r="F90" s="61" t="s">
        <v>68</v>
      </c>
      <c r="G90" s="61" t="s">
        <v>68</v>
      </c>
      <c r="H90" s="61" t="s">
        <v>68</v>
      </c>
      <c r="I90" s="67" t="s">
        <v>68</v>
      </c>
      <c r="J90" s="61" t="s">
        <v>68</v>
      </c>
      <c r="K90" s="61">
        <v>0.16</v>
      </c>
      <c r="L90" s="61">
        <v>0.16</v>
      </c>
      <c r="M90" s="61">
        <v>0.16</v>
      </c>
      <c r="N90" s="61">
        <v>0.16</v>
      </c>
      <c r="O90" s="61">
        <v>0.16</v>
      </c>
      <c r="P90" s="61">
        <v>0.16</v>
      </c>
      <c r="Q90" s="61">
        <v>0.04</v>
      </c>
      <c r="R90" s="61">
        <v>0.44999999999999996</v>
      </c>
      <c r="S90" s="61">
        <v>0.44999999999999996</v>
      </c>
      <c r="T90" s="61" t="s">
        <v>68</v>
      </c>
      <c r="U90" s="69" t="s">
        <v>68</v>
      </c>
    </row>
    <row r="91" spans="1:21" x14ac:dyDescent="0.3">
      <c r="A91" t="b">
        <v>1</v>
      </c>
      <c r="B91" t="b">
        <v>1</v>
      </c>
      <c r="D91" s="66" t="s">
        <v>115</v>
      </c>
      <c r="E91" s="61" t="s">
        <v>68</v>
      </c>
      <c r="F91" s="61" t="s">
        <v>68</v>
      </c>
      <c r="G91" s="61" t="s">
        <v>68</v>
      </c>
      <c r="H91" s="61" t="s">
        <v>68</v>
      </c>
      <c r="I91" s="67" t="s">
        <v>68</v>
      </c>
      <c r="J91" s="61" t="s">
        <v>68</v>
      </c>
      <c r="K91" s="61">
        <v>316615.694304</v>
      </c>
      <c r="L91" s="61">
        <v>1439777.3158400001</v>
      </c>
      <c r="M91" s="61">
        <v>165153.84395263999</v>
      </c>
      <c r="N91" s="61">
        <v>260461.41523199997</v>
      </c>
      <c r="O91" s="61">
        <v>103048.61696000001</v>
      </c>
      <c r="P91" s="61">
        <v>48303.135999999999</v>
      </c>
      <c r="Q91" s="61">
        <v>66924.527495999995</v>
      </c>
      <c r="R91" s="61">
        <v>3374.9999999999995</v>
      </c>
      <c r="S91" s="61">
        <v>12149.999999999998</v>
      </c>
      <c r="T91" s="61">
        <v>2415809.5497846399</v>
      </c>
      <c r="U91" s="69">
        <v>0.12836309577339322</v>
      </c>
    </row>
    <row r="92" spans="1:21" x14ac:dyDescent="0.3">
      <c r="A92" t="b">
        <v>1</v>
      </c>
      <c r="B92" t="b">
        <v>1</v>
      </c>
      <c r="D92" s="66" t="s">
        <v>116</v>
      </c>
      <c r="E92" s="61" t="s">
        <v>68</v>
      </c>
      <c r="F92" s="61" t="s">
        <v>68</v>
      </c>
      <c r="G92" s="61" t="s">
        <v>68</v>
      </c>
      <c r="H92" s="61" t="s">
        <v>68</v>
      </c>
      <c r="I92" s="67" t="s">
        <v>68</v>
      </c>
      <c r="J92" s="61" t="s">
        <v>68</v>
      </c>
      <c r="K92" s="61">
        <v>2299421.4798827996</v>
      </c>
      <c r="L92" s="61">
        <v>10528371.622079998</v>
      </c>
      <c r="M92" s="61">
        <v>1207687.48390368</v>
      </c>
      <c r="N92" s="61">
        <v>1888345.2604319998</v>
      </c>
      <c r="O92" s="61">
        <v>747102.47295999993</v>
      </c>
      <c r="P92" s="61">
        <v>350197.73599999998</v>
      </c>
      <c r="Q92" s="61">
        <v>1740874.2714896998</v>
      </c>
      <c r="R92" s="61">
        <v>10875</v>
      </c>
      <c r="S92" s="61">
        <v>47250</v>
      </c>
      <c r="T92" s="61">
        <v>18820125.326748177</v>
      </c>
      <c r="U92" s="69">
        <v>1</v>
      </c>
    </row>
    <row r="96" spans="1:21" ht="18" x14ac:dyDescent="0.35">
      <c r="D96" s="59" t="s">
        <v>131</v>
      </c>
    </row>
    <row r="97" spans="1:21" x14ac:dyDescent="0.3">
      <c r="D97" s="60" t="s">
        <v>27</v>
      </c>
      <c r="E97" s="2" t="s">
        <v>132</v>
      </c>
      <c r="F97" s="2"/>
      <c r="G97" s="2"/>
      <c r="H97" s="2"/>
      <c r="I97" s="2"/>
    </row>
    <row r="99" spans="1:21" ht="57.6" x14ac:dyDescent="0.3">
      <c r="A99" s="61" t="s">
        <v>53</v>
      </c>
      <c r="B99" s="61" t="s">
        <v>54</v>
      </c>
      <c r="D99" s="62"/>
      <c r="E99" s="63" t="s">
        <v>55</v>
      </c>
      <c r="F99" s="63" t="s">
        <v>56</v>
      </c>
      <c r="G99" s="63" t="s">
        <v>57</v>
      </c>
      <c r="H99" s="63" t="s">
        <v>58</v>
      </c>
      <c r="I99" s="64" t="s">
        <v>59</v>
      </c>
      <c r="J99" s="63" t="s">
        <v>60</v>
      </c>
      <c r="K99" s="63" t="s">
        <v>16</v>
      </c>
      <c r="L99" s="63" t="s">
        <v>17</v>
      </c>
      <c r="M99" s="63" t="s">
        <v>18</v>
      </c>
      <c r="N99" s="63" t="s">
        <v>19</v>
      </c>
      <c r="O99" s="63" t="s">
        <v>20</v>
      </c>
      <c r="P99" s="63" t="s">
        <v>21</v>
      </c>
      <c r="Q99" s="63" t="s">
        <v>22</v>
      </c>
      <c r="R99" s="63" t="s">
        <v>23</v>
      </c>
      <c r="S99" s="63" t="s">
        <v>24</v>
      </c>
      <c r="T99" s="63" t="s">
        <v>15</v>
      </c>
      <c r="U99" s="65" t="s">
        <v>61</v>
      </c>
    </row>
    <row r="100" spans="1:21" x14ac:dyDescent="0.3">
      <c r="A100" t="b">
        <v>1</v>
      </c>
      <c r="B100" t="b">
        <v>0</v>
      </c>
      <c r="D100" s="66" t="s">
        <v>62</v>
      </c>
      <c r="E100" s="61" t="s">
        <v>119</v>
      </c>
      <c r="F100" s="61" t="s">
        <v>120</v>
      </c>
      <c r="G100" s="61" t="s">
        <v>121</v>
      </c>
      <c r="H100" s="61">
        <v>220</v>
      </c>
      <c r="I100" s="67">
        <v>2</v>
      </c>
      <c r="J100" s="61" t="s">
        <v>122</v>
      </c>
      <c r="K100" s="68">
        <v>1694600</v>
      </c>
      <c r="L100" s="68">
        <v>1259000</v>
      </c>
      <c r="M100" s="68">
        <v>434699.99</v>
      </c>
      <c r="N100" s="68">
        <v>400000</v>
      </c>
      <c r="O100" s="68">
        <v>378830</v>
      </c>
      <c r="P100" s="68">
        <v>75766</v>
      </c>
      <c r="Q100" s="68">
        <v>468233.88</v>
      </c>
      <c r="R100" s="68">
        <v>0</v>
      </c>
      <c r="S100" s="68">
        <v>0</v>
      </c>
      <c r="T100" s="68">
        <v>4711129.87</v>
      </c>
      <c r="U100" s="69">
        <v>0.72540522554005038</v>
      </c>
    </row>
    <row r="101" spans="1:21" x14ac:dyDescent="0.3">
      <c r="A101" t="b">
        <v>1</v>
      </c>
      <c r="B101" t="b">
        <v>1</v>
      </c>
      <c r="D101" s="66" t="s">
        <v>67</v>
      </c>
      <c r="E101" s="61" t="s">
        <v>68</v>
      </c>
      <c r="F101" s="61" t="s">
        <v>68</v>
      </c>
      <c r="G101" s="61" t="s">
        <v>68</v>
      </c>
      <c r="H101" s="61" t="s">
        <v>68</v>
      </c>
      <c r="I101" s="67" t="s">
        <v>68</v>
      </c>
      <c r="J101" s="61" t="s">
        <v>68</v>
      </c>
      <c r="K101" s="68">
        <v>1694600</v>
      </c>
      <c r="L101" s="68">
        <v>1259000</v>
      </c>
      <c r="M101" s="68">
        <v>434699.99</v>
      </c>
      <c r="N101" s="68">
        <v>400000</v>
      </c>
      <c r="O101" s="68">
        <v>378830</v>
      </c>
      <c r="P101" s="68">
        <v>75766</v>
      </c>
      <c r="Q101" s="68">
        <v>468233.88</v>
      </c>
      <c r="R101" s="68">
        <v>0</v>
      </c>
      <c r="S101" s="68">
        <v>0</v>
      </c>
      <c r="T101" s="68">
        <v>4711129.87</v>
      </c>
      <c r="U101" s="69">
        <v>0.72540522554005038</v>
      </c>
    </row>
    <row r="102" spans="1:21" ht="28.8" x14ac:dyDescent="0.3">
      <c r="A102" t="b">
        <v>0</v>
      </c>
      <c r="B102" t="b">
        <v>0</v>
      </c>
      <c r="D102" s="66" t="s">
        <v>69</v>
      </c>
      <c r="E102" s="61" t="s">
        <v>126</v>
      </c>
      <c r="F102" s="61" t="s">
        <v>71</v>
      </c>
      <c r="G102" s="61" t="s">
        <v>11</v>
      </c>
      <c r="H102" s="61" t="s">
        <v>72</v>
      </c>
      <c r="I102" s="67" t="s">
        <v>72</v>
      </c>
      <c r="J102" s="61" t="s">
        <v>72</v>
      </c>
      <c r="K102" s="61">
        <v>0</v>
      </c>
      <c r="L102" s="61">
        <v>0</v>
      </c>
      <c r="M102" s="61">
        <v>0</v>
      </c>
      <c r="N102" s="61">
        <v>0</v>
      </c>
      <c r="O102" s="61">
        <v>0</v>
      </c>
      <c r="P102" s="61">
        <v>0</v>
      </c>
      <c r="Q102" s="61">
        <v>0</v>
      </c>
      <c r="R102" s="61">
        <v>0</v>
      </c>
      <c r="S102" s="61">
        <v>0</v>
      </c>
      <c r="T102" s="61" t="s">
        <v>68</v>
      </c>
      <c r="U102" s="69" t="s">
        <v>68</v>
      </c>
    </row>
    <row r="103" spans="1:21" x14ac:dyDescent="0.3">
      <c r="A103" t="b">
        <v>0</v>
      </c>
      <c r="B103" t="b">
        <v>0</v>
      </c>
      <c r="D103" s="66" t="s">
        <v>68</v>
      </c>
      <c r="E103" s="61" t="s">
        <v>126</v>
      </c>
      <c r="F103" s="61" t="s">
        <v>73</v>
      </c>
      <c r="G103" s="61" t="s">
        <v>74</v>
      </c>
      <c r="H103" s="61" t="s">
        <v>72</v>
      </c>
      <c r="I103" s="67" t="s">
        <v>72</v>
      </c>
      <c r="J103" s="61" t="s">
        <v>72</v>
      </c>
      <c r="K103" s="61">
        <v>0.02</v>
      </c>
      <c r="L103" s="61">
        <v>7.0000000000000007E-2</v>
      </c>
      <c r="M103" s="61">
        <v>7.0000000000000007E-2</v>
      </c>
      <c r="N103" s="61">
        <v>7.0000000000000007E-2</v>
      </c>
      <c r="O103" s="61">
        <v>7.0000000000000007E-2</v>
      </c>
      <c r="P103" s="61">
        <v>7.0000000000000007E-2</v>
      </c>
      <c r="Q103" s="61">
        <v>7.0000000000000007E-2</v>
      </c>
      <c r="R103" s="61">
        <v>0</v>
      </c>
      <c r="S103" s="61">
        <v>0</v>
      </c>
      <c r="T103" s="61" t="s">
        <v>68</v>
      </c>
      <c r="U103" s="69" t="s">
        <v>68</v>
      </c>
    </row>
    <row r="104" spans="1:21" x14ac:dyDescent="0.3">
      <c r="A104" t="b">
        <v>0</v>
      </c>
      <c r="B104" t="b">
        <v>0</v>
      </c>
      <c r="D104" s="66" t="s">
        <v>68</v>
      </c>
      <c r="E104" s="61" t="s">
        <v>126</v>
      </c>
      <c r="F104" s="61" t="s">
        <v>76</v>
      </c>
      <c r="G104" s="61" t="s">
        <v>77</v>
      </c>
      <c r="H104" s="61" t="s">
        <v>72</v>
      </c>
      <c r="I104" s="67" t="s">
        <v>72</v>
      </c>
      <c r="J104" s="61" t="s">
        <v>72</v>
      </c>
      <c r="K104" s="61">
        <v>0</v>
      </c>
      <c r="L104" s="61">
        <v>0</v>
      </c>
      <c r="M104" s="61">
        <v>0</v>
      </c>
      <c r="N104" s="61">
        <v>0</v>
      </c>
      <c r="O104" s="61">
        <v>0</v>
      </c>
      <c r="P104" s="61">
        <v>0</v>
      </c>
      <c r="Q104" s="61">
        <v>0</v>
      </c>
      <c r="R104" s="61">
        <v>0</v>
      </c>
      <c r="S104" s="61">
        <v>-0.1</v>
      </c>
      <c r="T104" s="61" t="s">
        <v>68</v>
      </c>
      <c r="U104" s="69" t="s">
        <v>68</v>
      </c>
    </row>
    <row r="105" spans="1:21" x14ac:dyDescent="0.3">
      <c r="A105" t="b">
        <v>0</v>
      </c>
      <c r="B105" t="b">
        <v>0</v>
      </c>
      <c r="D105" s="66" t="s">
        <v>68</v>
      </c>
      <c r="E105" s="61" t="s">
        <v>126</v>
      </c>
      <c r="F105" s="61" t="s">
        <v>80</v>
      </c>
      <c r="G105" s="61" t="s">
        <v>133</v>
      </c>
      <c r="H105" s="61" t="s">
        <v>72</v>
      </c>
      <c r="I105" s="67" t="s">
        <v>72</v>
      </c>
      <c r="J105" s="61" t="s">
        <v>72</v>
      </c>
      <c r="K105" s="61">
        <v>0</v>
      </c>
      <c r="L105" s="61">
        <v>0</v>
      </c>
      <c r="M105" s="61">
        <v>0</v>
      </c>
      <c r="N105" s="61">
        <v>0</v>
      </c>
      <c r="O105" s="61">
        <v>0</v>
      </c>
      <c r="P105" s="61">
        <v>0</v>
      </c>
      <c r="Q105" s="61">
        <v>0</v>
      </c>
      <c r="R105" s="61">
        <v>1</v>
      </c>
      <c r="S105" s="61">
        <v>0</v>
      </c>
      <c r="T105" s="61" t="s">
        <v>68</v>
      </c>
      <c r="U105" s="69" t="s">
        <v>68</v>
      </c>
    </row>
    <row r="106" spans="1:21" ht="28.8" x14ac:dyDescent="0.3">
      <c r="A106" t="b">
        <v>0</v>
      </c>
      <c r="B106" t="b">
        <v>0</v>
      </c>
      <c r="D106" s="66" t="s">
        <v>68</v>
      </c>
      <c r="E106" s="61" t="s">
        <v>126</v>
      </c>
      <c r="F106" s="61" t="s">
        <v>75</v>
      </c>
      <c r="G106" s="61" t="s">
        <v>134</v>
      </c>
      <c r="H106" s="61" t="s">
        <v>72</v>
      </c>
      <c r="I106" s="67" t="s">
        <v>72</v>
      </c>
      <c r="J106" s="61" t="s">
        <v>72</v>
      </c>
      <c r="K106" s="61">
        <v>0</v>
      </c>
      <c r="L106" s="61">
        <v>0.12</v>
      </c>
      <c r="M106" s="61">
        <v>0.12</v>
      </c>
      <c r="N106" s="61">
        <v>0.12</v>
      </c>
      <c r="O106" s="61">
        <v>0.12</v>
      </c>
      <c r="P106" s="61">
        <v>0.12</v>
      </c>
      <c r="Q106" s="61">
        <v>0.12</v>
      </c>
      <c r="R106" s="61">
        <v>0</v>
      </c>
      <c r="S106" s="61">
        <v>0</v>
      </c>
      <c r="T106" s="61" t="s">
        <v>68</v>
      </c>
      <c r="U106" s="69" t="s">
        <v>68</v>
      </c>
    </row>
    <row r="107" spans="1:21" ht="43.2" x14ac:dyDescent="0.3">
      <c r="A107" t="b">
        <v>0</v>
      </c>
      <c r="B107" t="b">
        <v>0</v>
      </c>
      <c r="D107" s="66" t="s">
        <v>68</v>
      </c>
      <c r="E107" s="61" t="s">
        <v>126</v>
      </c>
      <c r="F107" s="61" t="s">
        <v>78</v>
      </c>
      <c r="G107" s="61" t="s">
        <v>79</v>
      </c>
      <c r="H107" s="61" t="s">
        <v>72</v>
      </c>
      <c r="I107" s="67" t="s">
        <v>72</v>
      </c>
      <c r="J107" s="61" t="s">
        <v>72</v>
      </c>
      <c r="K107" s="61">
        <v>2.5000000000000001E-2</v>
      </c>
      <c r="L107" s="61">
        <v>3.5000000000000003E-2</v>
      </c>
      <c r="M107" s="61">
        <v>3.5000000000000003E-2</v>
      </c>
      <c r="N107" s="61">
        <v>2.5000000000000001E-2</v>
      </c>
      <c r="O107" s="61">
        <v>3.5000000000000003E-2</v>
      </c>
      <c r="P107" s="61">
        <v>3.5000000000000003E-2</v>
      </c>
      <c r="Q107" s="61">
        <v>3.5000000000000003E-2</v>
      </c>
      <c r="R107" s="61">
        <v>0</v>
      </c>
      <c r="S107" s="61">
        <v>0</v>
      </c>
      <c r="T107" s="61" t="s">
        <v>68</v>
      </c>
      <c r="U107" s="69" t="s">
        <v>68</v>
      </c>
    </row>
    <row r="108" spans="1:21" ht="28.8" x14ac:dyDescent="0.3">
      <c r="A108" t="b">
        <v>0</v>
      </c>
      <c r="B108" t="b">
        <v>0</v>
      </c>
      <c r="D108" s="66" t="s">
        <v>68</v>
      </c>
      <c r="E108" s="61" t="s">
        <v>126</v>
      </c>
      <c r="F108" s="61" t="s">
        <v>84</v>
      </c>
      <c r="G108" s="61" t="s">
        <v>127</v>
      </c>
      <c r="H108" s="61" t="s">
        <v>72</v>
      </c>
      <c r="I108" s="67" t="s">
        <v>72</v>
      </c>
      <c r="J108" s="61" t="s">
        <v>72</v>
      </c>
      <c r="K108" s="61">
        <v>4.1000000000000012E-3</v>
      </c>
      <c r="L108" s="61">
        <v>2.46E-2</v>
      </c>
      <c r="M108" s="61">
        <v>2.46E-2</v>
      </c>
      <c r="N108" s="61">
        <v>2.46E-2</v>
      </c>
      <c r="O108" s="61">
        <v>2.4E-2</v>
      </c>
      <c r="P108" s="61">
        <v>2.4E-2</v>
      </c>
      <c r="Q108" s="61">
        <v>0.25</v>
      </c>
      <c r="R108" s="61">
        <v>0</v>
      </c>
      <c r="S108" s="61">
        <v>0</v>
      </c>
      <c r="T108" s="61" t="s">
        <v>68</v>
      </c>
      <c r="U108" s="69" t="s">
        <v>68</v>
      </c>
    </row>
    <row r="109" spans="1:21" ht="43.2" x14ac:dyDescent="0.3">
      <c r="A109" t="b">
        <v>0</v>
      </c>
      <c r="B109" t="b">
        <v>0</v>
      </c>
      <c r="D109" s="66" t="s">
        <v>68</v>
      </c>
      <c r="E109" s="61" t="s">
        <v>126</v>
      </c>
      <c r="F109" s="61" t="s">
        <v>86</v>
      </c>
      <c r="G109" s="61" t="s">
        <v>128</v>
      </c>
      <c r="H109" s="61" t="s">
        <v>72</v>
      </c>
      <c r="I109" s="67" t="s">
        <v>72</v>
      </c>
      <c r="J109" s="61" t="s">
        <v>72</v>
      </c>
      <c r="K109" s="61">
        <v>0</v>
      </c>
      <c r="L109" s="61">
        <v>0</v>
      </c>
      <c r="M109" s="61">
        <v>0</v>
      </c>
      <c r="N109" s="61">
        <v>0</v>
      </c>
      <c r="O109" s="61">
        <v>0</v>
      </c>
      <c r="P109" s="61">
        <v>0</v>
      </c>
      <c r="Q109" s="61">
        <v>0</v>
      </c>
      <c r="R109" s="61">
        <v>0</v>
      </c>
      <c r="S109" s="61">
        <v>0</v>
      </c>
      <c r="T109" s="61" t="s">
        <v>68</v>
      </c>
      <c r="U109" s="69" t="s">
        <v>68</v>
      </c>
    </row>
    <row r="110" spans="1:21" x14ac:dyDescent="0.3">
      <c r="A110" t="b">
        <v>0</v>
      </c>
      <c r="B110" t="b">
        <v>0</v>
      </c>
      <c r="D110" s="66" t="s">
        <v>90</v>
      </c>
      <c r="E110" s="61" t="s">
        <v>68</v>
      </c>
      <c r="F110" s="61" t="s">
        <v>68</v>
      </c>
      <c r="G110" s="61" t="s">
        <v>68</v>
      </c>
      <c r="H110" s="61" t="s">
        <v>68</v>
      </c>
      <c r="I110" s="67" t="s">
        <v>68</v>
      </c>
      <c r="J110" s="61" t="s">
        <v>68</v>
      </c>
      <c r="K110" s="61">
        <v>4.9099999999999998E-2</v>
      </c>
      <c r="L110" s="61">
        <v>0.24960000000000002</v>
      </c>
      <c r="M110" s="61">
        <v>0.24960000000000002</v>
      </c>
      <c r="N110" s="61">
        <v>0.23960000000000001</v>
      </c>
      <c r="O110" s="61">
        <v>0.249</v>
      </c>
      <c r="P110" s="61">
        <v>0.249</v>
      </c>
      <c r="Q110" s="61">
        <v>0.47499999999999998</v>
      </c>
      <c r="R110" s="61">
        <v>1</v>
      </c>
      <c r="S110" s="61">
        <v>-0.1</v>
      </c>
      <c r="T110" s="61" t="s">
        <v>68</v>
      </c>
      <c r="U110" s="69" t="s">
        <v>68</v>
      </c>
    </row>
    <row r="111" spans="1:21" x14ac:dyDescent="0.3">
      <c r="A111" t="b">
        <v>1</v>
      </c>
      <c r="B111" t="b">
        <v>1</v>
      </c>
      <c r="D111" s="66" t="s">
        <v>91</v>
      </c>
      <c r="E111" s="61" t="s">
        <v>68</v>
      </c>
      <c r="F111" s="61" t="s">
        <v>68</v>
      </c>
      <c r="G111" s="61" t="s">
        <v>68</v>
      </c>
      <c r="H111" s="61" t="s">
        <v>68</v>
      </c>
      <c r="I111" s="67" t="s">
        <v>68</v>
      </c>
      <c r="J111" s="61" t="s">
        <v>68</v>
      </c>
      <c r="K111" s="61">
        <v>1777804.8599999999</v>
      </c>
      <c r="L111" s="61">
        <v>1573246.4000000001</v>
      </c>
      <c r="M111" s="61">
        <v>543201.10750399996</v>
      </c>
      <c r="N111" s="61">
        <v>495840</v>
      </c>
      <c r="O111" s="61">
        <v>473158.67000000004</v>
      </c>
      <c r="P111" s="61">
        <v>94631.734000000011</v>
      </c>
      <c r="Q111" s="61">
        <v>690644.973</v>
      </c>
      <c r="R111" s="61">
        <v>0</v>
      </c>
      <c r="S111" s="61">
        <v>0</v>
      </c>
      <c r="T111" s="61">
        <v>5648527.7445040001</v>
      </c>
      <c r="U111" s="69">
        <v>0.86974285480080726</v>
      </c>
    </row>
    <row r="112" spans="1:21" ht="28.8" x14ac:dyDescent="0.3">
      <c r="A112" t="b">
        <v>0</v>
      </c>
      <c r="B112" t="b">
        <v>0</v>
      </c>
      <c r="D112" s="66" t="s">
        <v>92</v>
      </c>
      <c r="E112" s="61" t="s">
        <v>129</v>
      </c>
      <c r="F112" s="61" t="s">
        <v>94</v>
      </c>
      <c r="G112" s="61" t="s">
        <v>95</v>
      </c>
      <c r="H112" s="61" t="s">
        <v>68</v>
      </c>
      <c r="I112" s="67" t="s">
        <v>68</v>
      </c>
      <c r="J112" s="61" t="s">
        <v>68</v>
      </c>
      <c r="K112" s="61">
        <v>0</v>
      </c>
      <c r="L112" s="61">
        <v>0</v>
      </c>
      <c r="M112" s="61">
        <v>0</v>
      </c>
      <c r="N112" s="61">
        <v>0</v>
      </c>
      <c r="O112" s="61">
        <v>0</v>
      </c>
      <c r="P112" s="61">
        <v>0</v>
      </c>
      <c r="Q112" s="61">
        <v>0</v>
      </c>
      <c r="R112" s="61">
        <v>0</v>
      </c>
      <c r="S112" s="61">
        <v>0</v>
      </c>
      <c r="T112" s="61" t="s">
        <v>68</v>
      </c>
      <c r="U112" s="69" t="s">
        <v>68</v>
      </c>
    </row>
    <row r="113" spans="1:21" x14ac:dyDescent="0.3">
      <c r="A113" t="b">
        <v>0</v>
      </c>
      <c r="B113" t="b">
        <v>0</v>
      </c>
      <c r="D113" s="66" t="s">
        <v>68</v>
      </c>
      <c r="E113" s="61" t="s">
        <v>129</v>
      </c>
      <c r="F113" s="61" t="s">
        <v>96</v>
      </c>
      <c r="G113" s="61" t="s">
        <v>95</v>
      </c>
      <c r="H113" s="61" t="s">
        <v>68</v>
      </c>
      <c r="I113" s="67" t="s">
        <v>68</v>
      </c>
      <c r="J113" s="61" t="s">
        <v>68</v>
      </c>
      <c r="K113" s="61">
        <v>2E-3</v>
      </c>
      <c r="L113" s="61">
        <v>0.01</v>
      </c>
      <c r="M113" s="61">
        <v>0.01</v>
      </c>
      <c r="N113" s="61">
        <v>0</v>
      </c>
      <c r="O113" s="61">
        <v>0</v>
      </c>
      <c r="P113" s="61">
        <v>0</v>
      </c>
      <c r="Q113" s="61">
        <v>5.0000000000000001E-4</v>
      </c>
      <c r="R113" s="61">
        <v>0</v>
      </c>
      <c r="S113" s="61">
        <v>0</v>
      </c>
      <c r="T113" s="61" t="s">
        <v>68</v>
      </c>
      <c r="U113" s="69" t="s">
        <v>68</v>
      </c>
    </row>
    <row r="114" spans="1:21" ht="28.8" x14ac:dyDescent="0.3">
      <c r="A114" t="b">
        <v>0</v>
      </c>
      <c r="B114" t="b">
        <v>0</v>
      </c>
      <c r="D114" s="66" t="s">
        <v>68</v>
      </c>
      <c r="E114" s="61" t="s">
        <v>129</v>
      </c>
      <c r="F114" s="61" t="s">
        <v>97</v>
      </c>
      <c r="G114" s="61" t="s">
        <v>95</v>
      </c>
      <c r="H114" s="61" t="s">
        <v>68</v>
      </c>
      <c r="I114" s="67" t="s">
        <v>68</v>
      </c>
      <c r="J114" s="61" t="s">
        <v>68</v>
      </c>
      <c r="K114" s="61">
        <v>0</v>
      </c>
      <c r="L114" s="61">
        <v>0</v>
      </c>
      <c r="M114" s="61">
        <v>0</v>
      </c>
      <c r="N114" s="61">
        <v>0</v>
      </c>
      <c r="O114" s="61">
        <v>0</v>
      </c>
      <c r="P114" s="61">
        <v>0</v>
      </c>
      <c r="Q114" s="61">
        <v>0</v>
      </c>
      <c r="R114" s="61">
        <v>0</v>
      </c>
      <c r="S114" s="61">
        <v>0.3</v>
      </c>
      <c r="T114" s="61" t="s">
        <v>68</v>
      </c>
      <c r="U114" s="69" t="s">
        <v>68</v>
      </c>
    </row>
    <row r="115" spans="1:21" x14ac:dyDescent="0.3">
      <c r="A115" t="b">
        <v>0</v>
      </c>
      <c r="B115" t="b">
        <v>0</v>
      </c>
      <c r="D115" s="66" t="s">
        <v>68</v>
      </c>
      <c r="E115" s="61" t="s">
        <v>129</v>
      </c>
      <c r="F115" s="61" t="s">
        <v>98</v>
      </c>
      <c r="G115" s="61" t="s">
        <v>95</v>
      </c>
      <c r="H115" s="61" t="s">
        <v>68</v>
      </c>
      <c r="I115" s="67" t="s">
        <v>68</v>
      </c>
      <c r="J115" s="61" t="s">
        <v>68</v>
      </c>
      <c r="K115" s="61">
        <v>0</v>
      </c>
      <c r="L115" s="61">
        <v>0</v>
      </c>
      <c r="M115" s="61">
        <v>0</v>
      </c>
      <c r="N115" s="61">
        <v>0</v>
      </c>
      <c r="O115" s="61">
        <v>0</v>
      </c>
      <c r="P115" s="61">
        <v>0</v>
      </c>
      <c r="Q115" s="61">
        <v>0</v>
      </c>
      <c r="R115" s="61">
        <v>0</v>
      </c>
      <c r="S115" s="61">
        <v>0</v>
      </c>
      <c r="T115" s="61" t="s">
        <v>68</v>
      </c>
      <c r="U115" s="69" t="s">
        <v>68</v>
      </c>
    </row>
    <row r="116" spans="1:21" ht="28.8" x14ac:dyDescent="0.3">
      <c r="A116" t="b">
        <v>0</v>
      </c>
      <c r="B116" t="b">
        <v>0</v>
      </c>
      <c r="D116" s="66" t="s">
        <v>68</v>
      </c>
      <c r="E116" s="61" t="s">
        <v>129</v>
      </c>
      <c r="F116" s="61" t="s">
        <v>99</v>
      </c>
      <c r="G116" s="61" t="s">
        <v>95</v>
      </c>
      <c r="H116" s="61" t="s">
        <v>68</v>
      </c>
      <c r="I116" s="67" t="s">
        <v>68</v>
      </c>
      <c r="J116" s="61" t="s">
        <v>68</v>
      </c>
      <c r="K116" s="61">
        <v>0</v>
      </c>
      <c r="L116" s="61">
        <v>0</v>
      </c>
      <c r="M116" s="61">
        <v>0</v>
      </c>
      <c r="N116" s="61">
        <v>0</v>
      </c>
      <c r="O116" s="61">
        <v>0</v>
      </c>
      <c r="P116" s="61">
        <v>0</v>
      </c>
      <c r="Q116" s="61">
        <v>0</v>
      </c>
      <c r="R116" s="61">
        <v>0</v>
      </c>
      <c r="S116" s="61">
        <v>0</v>
      </c>
      <c r="T116" s="61" t="s">
        <v>68</v>
      </c>
      <c r="U116" s="69" t="s">
        <v>68</v>
      </c>
    </row>
    <row r="117" spans="1:21" x14ac:dyDescent="0.3">
      <c r="A117" t="b">
        <v>0</v>
      </c>
      <c r="B117" t="b">
        <v>0</v>
      </c>
      <c r="D117" s="66" t="s">
        <v>68</v>
      </c>
      <c r="E117" s="61" t="s">
        <v>129</v>
      </c>
      <c r="F117" s="61" t="s">
        <v>100</v>
      </c>
      <c r="G117" s="61" t="s">
        <v>95</v>
      </c>
      <c r="H117" s="61" t="s">
        <v>68</v>
      </c>
      <c r="I117" s="67" t="s">
        <v>68</v>
      </c>
      <c r="J117" s="61" t="s">
        <v>68</v>
      </c>
      <c r="K117" s="61">
        <v>0</v>
      </c>
      <c r="L117" s="61">
        <v>0</v>
      </c>
      <c r="M117" s="61">
        <v>0</v>
      </c>
      <c r="N117" s="61">
        <v>0</v>
      </c>
      <c r="O117" s="61">
        <v>0</v>
      </c>
      <c r="P117" s="61">
        <v>0</v>
      </c>
      <c r="Q117" s="61">
        <v>0</v>
      </c>
      <c r="R117" s="61">
        <v>0</v>
      </c>
      <c r="S117" s="61">
        <v>0</v>
      </c>
      <c r="T117" s="61" t="s">
        <v>68</v>
      </c>
      <c r="U117" s="69" t="s">
        <v>68</v>
      </c>
    </row>
    <row r="118" spans="1:21" x14ac:dyDescent="0.3">
      <c r="A118" t="b">
        <v>0</v>
      </c>
      <c r="B118" t="b">
        <v>0</v>
      </c>
      <c r="D118" s="66" t="s">
        <v>68</v>
      </c>
      <c r="E118" s="61" t="s">
        <v>129</v>
      </c>
      <c r="F118" s="61" t="s">
        <v>101</v>
      </c>
      <c r="G118" s="61" t="s">
        <v>95</v>
      </c>
      <c r="H118" s="61" t="s">
        <v>68</v>
      </c>
      <c r="I118" s="67" t="s">
        <v>68</v>
      </c>
      <c r="J118" s="61" t="s">
        <v>68</v>
      </c>
      <c r="K118" s="61">
        <v>0</v>
      </c>
      <c r="L118" s="61">
        <v>0</v>
      </c>
      <c r="M118" s="61">
        <v>0</v>
      </c>
      <c r="N118" s="61">
        <v>0</v>
      </c>
      <c r="O118" s="61">
        <v>0</v>
      </c>
      <c r="P118" s="61">
        <v>0</v>
      </c>
      <c r="Q118" s="61">
        <v>0</v>
      </c>
      <c r="R118" s="61">
        <v>0</v>
      </c>
      <c r="S118" s="61">
        <v>0</v>
      </c>
      <c r="T118" s="61" t="s">
        <v>68</v>
      </c>
      <c r="U118" s="69" t="s">
        <v>68</v>
      </c>
    </row>
    <row r="119" spans="1:21" x14ac:dyDescent="0.3">
      <c r="A119" t="b">
        <v>0</v>
      </c>
      <c r="B119" t="b">
        <v>0</v>
      </c>
      <c r="D119" s="66" t="s">
        <v>68</v>
      </c>
      <c r="E119" s="61" t="s">
        <v>129</v>
      </c>
      <c r="F119" s="61" t="s">
        <v>102</v>
      </c>
      <c r="G119" s="61" t="s">
        <v>95</v>
      </c>
      <c r="H119" s="61" t="s">
        <v>68</v>
      </c>
      <c r="I119" s="67" t="s">
        <v>68</v>
      </c>
      <c r="J119" s="61" t="s">
        <v>68</v>
      </c>
      <c r="K119" s="61">
        <v>0</v>
      </c>
      <c r="L119" s="61">
        <v>0</v>
      </c>
      <c r="M119" s="61">
        <v>0</v>
      </c>
      <c r="N119" s="61">
        <v>0</v>
      </c>
      <c r="O119" s="61">
        <v>0</v>
      </c>
      <c r="P119" s="61">
        <v>0</v>
      </c>
      <c r="Q119" s="61">
        <v>0</v>
      </c>
      <c r="R119" s="61">
        <v>0</v>
      </c>
      <c r="S119" s="61">
        <v>0</v>
      </c>
      <c r="T119" s="61" t="s">
        <v>68</v>
      </c>
      <c r="U119" s="69" t="s">
        <v>68</v>
      </c>
    </row>
    <row r="120" spans="1:21" x14ac:dyDescent="0.3">
      <c r="A120" t="b">
        <v>0</v>
      </c>
      <c r="B120" t="b">
        <v>0</v>
      </c>
      <c r="D120" s="66" t="s">
        <v>68</v>
      </c>
      <c r="E120" s="61" t="s">
        <v>129</v>
      </c>
      <c r="F120" s="61" t="s">
        <v>103</v>
      </c>
      <c r="G120" s="61" t="s">
        <v>95</v>
      </c>
      <c r="H120" s="61" t="s">
        <v>68</v>
      </c>
      <c r="I120" s="67" t="s">
        <v>68</v>
      </c>
      <c r="J120" s="61" t="s">
        <v>68</v>
      </c>
      <c r="K120" s="61">
        <v>0</v>
      </c>
      <c r="L120" s="61">
        <v>0</v>
      </c>
      <c r="M120" s="61">
        <v>0</v>
      </c>
      <c r="N120" s="61">
        <v>0</v>
      </c>
      <c r="O120" s="61">
        <v>0</v>
      </c>
      <c r="P120" s="61">
        <v>0</v>
      </c>
      <c r="Q120" s="61">
        <v>0</v>
      </c>
      <c r="R120" s="61">
        <v>0</v>
      </c>
      <c r="S120" s="61">
        <v>0</v>
      </c>
      <c r="T120" s="61" t="s">
        <v>68</v>
      </c>
      <c r="U120" s="69" t="s">
        <v>68</v>
      </c>
    </row>
    <row r="121" spans="1:21" x14ac:dyDescent="0.3">
      <c r="A121" t="b">
        <v>0</v>
      </c>
      <c r="B121" t="b">
        <v>0</v>
      </c>
      <c r="D121" s="66" t="s">
        <v>104</v>
      </c>
      <c r="E121" s="61" t="s">
        <v>68</v>
      </c>
      <c r="F121" s="61" t="s">
        <v>68</v>
      </c>
      <c r="G121" s="61" t="s">
        <v>68</v>
      </c>
      <c r="H121" s="61" t="s">
        <v>68</v>
      </c>
      <c r="I121" s="67" t="s">
        <v>68</v>
      </c>
      <c r="J121" s="61" t="s">
        <v>68</v>
      </c>
      <c r="K121" s="61">
        <v>2E-3</v>
      </c>
      <c r="L121" s="61">
        <v>0.01</v>
      </c>
      <c r="M121" s="61">
        <v>0.01</v>
      </c>
      <c r="N121" s="61">
        <v>0</v>
      </c>
      <c r="O121" s="61">
        <v>0</v>
      </c>
      <c r="P121" s="61">
        <v>0</v>
      </c>
      <c r="Q121" s="61">
        <v>5.0000000000000001E-4</v>
      </c>
      <c r="R121" s="61">
        <v>0</v>
      </c>
      <c r="S121" s="61">
        <v>0.3</v>
      </c>
      <c r="T121" s="61" t="s">
        <v>68</v>
      </c>
      <c r="U121" s="69" t="s">
        <v>68</v>
      </c>
    </row>
    <row r="122" spans="1:21" x14ac:dyDescent="0.3">
      <c r="A122" t="b">
        <v>1</v>
      </c>
      <c r="B122" t="b">
        <v>1</v>
      </c>
      <c r="D122" s="66" t="s">
        <v>105</v>
      </c>
      <c r="E122" s="61" t="s">
        <v>68</v>
      </c>
      <c r="F122" s="61" t="s">
        <v>68</v>
      </c>
      <c r="G122" s="61" t="s">
        <v>68</v>
      </c>
      <c r="H122" s="61" t="s">
        <v>68</v>
      </c>
      <c r="I122" s="67" t="s">
        <v>68</v>
      </c>
      <c r="J122" s="61" t="s">
        <v>68</v>
      </c>
      <c r="K122" s="61">
        <v>3555.6097199999999</v>
      </c>
      <c r="L122" s="61">
        <v>15732.464000000002</v>
      </c>
      <c r="M122" s="61">
        <v>5432.0110750399999</v>
      </c>
      <c r="N122" s="61">
        <v>0</v>
      </c>
      <c r="O122" s="61">
        <v>0</v>
      </c>
      <c r="P122" s="61">
        <v>0</v>
      </c>
      <c r="Q122" s="61">
        <v>345.32248650000002</v>
      </c>
      <c r="R122" s="61">
        <v>0</v>
      </c>
      <c r="S122" s="61">
        <v>0</v>
      </c>
      <c r="T122" s="61">
        <v>25065.40728154</v>
      </c>
      <c r="U122" s="69">
        <v>3.8594939906249587E-3</v>
      </c>
    </row>
    <row r="123" spans="1:21" x14ac:dyDescent="0.3">
      <c r="A123" t="b">
        <v>1</v>
      </c>
      <c r="B123" t="b">
        <v>1</v>
      </c>
      <c r="D123" s="66" t="s">
        <v>106</v>
      </c>
      <c r="E123" s="61" t="s">
        <v>68</v>
      </c>
      <c r="F123" s="61" t="s">
        <v>68</v>
      </c>
      <c r="G123" s="61" t="s">
        <v>68</v>
      </c>
      <c r="H123" s="61" t="s">
        <v>68</v>
      </c>
      <c r="I123" s="67" t="s">
        <v>68</v>
      </c>
      <c r="J123" s="61" t="s">
        <v>68</v>
      </c>
      <c r="K123" s="61">
        <v>1781360.4697199999</v>
      </c>
      <c r="L123" s="61">
        <v>1588978.8640000001</v>
      </c>
      <c r="M123" s="61">
        <v>548633.11857903993</v>
      </c>
      <c r="N123" s="61">
        <v>495840</v>
      </c>
      <c r="O123" s="61">
        <v>473158.67000000004</v>
      </c>
      <c r="P123" s="61">
        <v>94631.734000000011</v>
      </c>
      <c r="Q123" s="61">
        <v>690990.2954864999</v>
      </c>
      <c r="R123" s="61">
        <v>0</v>
      </c>
      <c r="S123" s="61">
        <v>0</v>
      </c>
      <c r="T123" s="61">
        <v>5673593.1517855395</v>
      </c>
      <c r="U123" s="69">
        <v>0.87360234879143217</v>
      </c>
    </row>
    <row r="124" spans="1:21" ht="28.8" x14ac:dyDescent="0.3">
      <c r="A124" t="b">
        <v>0</v>
      </c>
      <c r="B124" t="b">
        <v>0</v>
      </c>
      <c r="D124" s="66" t="s">
        <v>107</v>
      </c>
      <c r="E124" s="61" t="s">
        <v>130</v>
      </c>
      <c r="F124" s="61" t="s">
        <v>109</v>
      </c>
      <c r="G124" s="61" t="s">
        <v>110</v>
      </c>
      <c r="H124" s="61" t="s">
        <v>68</v>
      </c>
      <c r="I124" s="67" t="s">
        <v>68</v>
      </c>
      <c r="J124" s="61" t="s">
        <v>68</v>
      </c>
      <c r="K124" s="61">
        <v>0.04</v>
      </c>
      <c r="L124" s="61">
        <v>0</v>
      </c>
      <c r="M124" s="61">
        <v>0</v>
      </c>
      <c r="N124" s="61">
        <v>0</v>
      </c>
      <c r="O124" s="61">
        <v>0</v>
      </c>
      <c r="P124" s="61">
        <v>0</v>
      </c>
      <c r="Q124" s="61">
        <v>0</v>
      </c>
      <c r="R124" s="61">
        <v>0</v>
      </c>
      <c r="S124" s="61">
        <v>0</v>
      </c>
      <c r="T124" s="61" t="s">
        <v>68</v>
      </c>
      <c r="U124" s="69" t="s">
        <v>68</v>
      </c>
    </row>
    <row r="125" spans="1:21" ht="28.8" x14ac:dyDescent="0.3">
      <c r="A125" t="b">
        <v>0</v>
      </c>
      <c r="B125" t="b">
        <v>0</v>
      </c>
      <c r="D125" s="66" t="s">
        <v>68</v>
      </c>
      <c r="E125" s="61" t="s">
        <v>130</v>
      </c>
      <c r="F125" s="61" t="s">
        <v>111</v>
      </c>
      <c r="G125" s="61" t="s">
        <v>110</v>
      </c>
      <c r="H125" s="61" t="s">
        <v>68</v>
      </c>
      <c r="I125" s="67" t="s">
        <v>68</v>
      </c>
      <c r="J125" s="61" t="s">
        <v>68</v>
      </c>
      <c r="K125" s="61">
        <v>0</v>
      </c>
      <c r="L125" s="61">
        <v>0.04</v>
      </c>
      <c r="M125" s="61">
        <v>0.04</v>
      </c>
      <c r="N125" s="61">
        <v>0.04</v>
      </c>
      <c r="O125" s="61">
        <v>0.04</v>
      </c>
      <c r="P125" s="61">
        <v>0.04</v>
      </c>
      <c r="Q125" s="61">
        <v>0</v>
      </c>
      <c r="R125" s="61">
        <v>0</v>
      </c>
      <c r="S125" s="61">
        <v>0</v>
      </c>
      <c r="T125" s="61" t="s">
        <v>68</v>
      </c>
      <c r="U125" s="69" t="s">
        <v>68</v>
      </c>
    </row>
    <row r="126" spans="1:21" ht="28.8" x14ac:dyDescent="0.3">
      <c r="A126" t="b">
        <v>0</v>
      </c>
      <c r="B126" t="b">
        <v>0</v>
      </c>
      <c r="D126" s="66" t="s">
        <v>68</v>
      </c>
      <c r="E126" s="61" t="s">
        <v>130</v>
      </c>
      <c r="F126" s="61" t="s">
        <v>112</v>
      </c>
      <c r="G126" s="61" t="s">
        <v>110</v>
      </c>
      <c r="H126" s="61" t="s">
        <v>68</v>
      </c>
      <c r="I126" s="67" t="s">
        <v>68</v>
      </c>
      <c r="J126" s="61" t="s">
        <v>68</v>
      </c>
      <c r="K126" s="61">
        <v>0</v>
      </c>
      <c r="L126" s="61">
        <v>0</v>
      </c>
      <c r="M126" s="61">
        <v>0</v>
      </c>
      <c r="N126" s="61">
        <v>0</v>
      </c>
      <c r="O126" s="61">
        <v>0</v>
      </c>
      <c r="P126" s="61">
        <v>0</v>
      </c>
      <c r="Q126" s="61">
        <v>0.04</v>
      </c>
      <c r="R126" s="61">
        <v>0.15</v>
      </c>
      <c r="S126" s="61">
        <v>0.15</v>
      </c>
      <c r="T126" s="61" t="s">
        <v>68</v>
      </c>
      <c r="U126" s="69" t="s">
        <v>68</v>
      </c>
    </row>
    <row r="127" spans="1:21" ht="28.8" x14ac:dyDescent="0.3">
      <c r="A127" t="b">
        <v>0</v>
      </c>
      <c r="B127" t="b">
        <v>0</v>
      </c>
      <c r="D127" s="66" t="s">
        <v>68</v>
      </c>
      <c r="E127" s="61" t="s">
        <v>130</v>
      </c>
      <c r="F127" s="61" t="s">
        <v>113</v>
      </c>
      <c r="G127" s="61" t="s">
        <v>110</v>
      </c>
      <c r="H127" s="61" t="s">
        <v>68</v>
      </c>
      <c r="I127" s="67" t="s">
        <v>68</v>
      </c>
      <c r="J127" s="61" t="s">
        <v>68</v>
      </c>
      <c r="K127" s="61">
        <v>0.12</v>
      </c>
      <c r="L127" s="61">
        <v>0.12</v>
      </c>
      <c r="M127" s="61">
        <v>0.12</v>
      </c>
      <c r="N127" s="61">
        <v>0.12</v>
      </c>
      <c r="O127" s="61">
        <v>0.12</v>
      </c>
      <c r="P127" s="61">
        <v>0.12</v>
      </c>
      <c r="Q127" s="61">
        <v>0</v>
      </c>
      <c r="R127" s="61">
        <v>0.3</v>
      </c>
      <c r="S127" s="61">
        <v>0.3</v>
      </c>
      <c r="T127" s="61" t="s">
        <v>68</v>
      </c>
      <c r="U127" s="69" t="s">
        <v>68</v>
      </c>
    </row>
    <row r="128" spans="1:21" x14ac:dyDescent="0.3">
      <c r="A128" t="b">
        <v>0</v>
      </c>
      <c r="B128" t="b">
        <v>0</v>
      </c>
      <c r="D128" s="66" t="s">
        <v>114</v>
      </c>
      <c r="E128" s="61" t="s">
        <v>68</v>
      </c>
      <c r="F128" s="61" t="s">
        <v>68</v>
      </c>
      <c r="G128" s="61" t="s">
        <v>68</v>
      </c>
      <c r="H128" s="61" t="s">
        <v>68</v>
      </c>
      <c r="I128" s="67" t="s">
        <v>68</v>
      </c>
      <c r="J128" s="61" t="s">
        <v>68</v>
      </c>
      <c r="K128" s="61">
        <v>0.16</v>
      </c>
      <c r="L128" s="61">
        <v>0.16</v>
      </c>
      <c r="M128" s="61">
        <v>0.16</v>
      </c>
      <c r="N128" s="61">
        <v>0.16</v>
      </c>
      <c r="O128" s="61">
        <v>0.16</v>
      </c>
      <c r="P128" s="61">
        <v>0.16</v>
      </c>
      <c r="Q128" s="61">
        <v>0.04</v>
      </c>
      <c r="R128" s="61">
        <v>0.44999999999999996</v>
      </c>
      <c r="S128" s="61">
        <v>0.44999999999999996</v>
      </c>
      <c r="T128" s="61" t="s">
        <v>68</v>
      </c>
      <c r="U128" s="69" t="s">
        <v>68</v>
      </c>
    </row>
    <row r="129" spans="1:21" x14ac:dyDescent="0.3">
      <c r="A129" t="b">
        <v>1</v>
      </c>
      <c r="B129" t="b">
        <v>1</v>
      </c>
      <c r="D129" s="66" t="s">
        <v>115</v>
      </c>
      <c r="E129" s="61" t="s">
        <v>68</v>
      </c>
      <c r="F129" s="61" t="s">
        <v>68</v>
      </c>
      <c r="G129" s="61" t="s">
        <v>68</v>
      </c>
      <c r="H129" s="61" t="s">
        <v>68</v>
      </c>
      <c r="I129" s="67" t="s">
        <v>68</v>
      </c>
      <c r="J129" s="61" t="s">
        <v>68</v>
      </c>
      <c r="K129" s="61">
        <v>284448.77759999997</v>
      </c>
      <c r="L129" s="61">
        <v>251719.42400000003</v>
      </c>
      <c r="M129" s="61">
        <v>86912.177200639999</v>
      </c>
      <c r="N129" s="61">
        <v>79334.400000000009</v>
      </c>
      <c r="O129" s="61">
        <v>75705.387200000012</v>
      </c>
      <c r="P129" s="61">
        <v>15141.077440000003</v>
      </c>
      <c r="Q129" s="61">
        <v>27625.798920000001</v>
      </c>
      <c r="R129" s="61">
        <v>0</v>
      </c>
      <c r="S129" s="61">
        <v>0</v>
      </c>
      <c r="T129" s="61">
        <v>820887.04236064001</v>
      </c>
      <c r="U129" s="69">
        <v>0.12639765120856772</v>
      </c>
    </row>
    <row r="130" spans="1:21" x14ac:dyDescent="0.3">
      <c r="A130" t="b">
        <v>1</v>
      </c>
      <c r="B130" t="b">
        <v>1</v>
      </c>
      <c r="D130" s="66" t="s">
        <v>116</v>
      </c>
      <c r="E130" s="61" t="s">
        <v>68</v>
      </c>
      <c r="F130" s="61" t="s">
        <v>68</v>
      </c>
      <c r="G130" s="61" t="s">
        <v>68</v>
      </c>
      <c r="H130" s="61" t="s">
        <v>68</v>
      </c>
      <c r="I130" s="67" t="s">
        <v>68</v>
      </c>
      <c r="J130" s="61" t="s">
        <v>68</v>
      </c>
      <c r="K130" s="61">
        <v>2065809.2473199996</v>
      </c>
      <c r="L130" s="61">
        <v>1840698.2879999999</v>
      </c>
      <c r="M130" s="61">
        <v>635545.2957796799</v>
      </c>
      <c r="N130" s="61">
        <v>575174.39999999991</v>
      </c>
      <c r="O130" s="61">
        <v>548864.05720000004</v>
      </c>
      <c r="P130" s="61">
        <v>109772.81144</v>
      </c>
      <c r="Q130" s="61">
        <v>718616.09440649999</v>
      </c>
      <c r="R130" s="61">
        <v>0</v>
      </c>
      <c r="S130" s="61">
        <v>0</v>
      </c>
      <c r="T130" s="61">
        <v>6494480.1941461805</v>
      </c>
      <c r="U130" s="69">
        <v>1</v>
      </c>
    </row>
    <row r="134" spans="1:21" ht="18" x14ac:dyDescent="0.35">
      <c r="D134" s="59" t="s">
        <v>135</v>
      </c>
    </row>
    <row r="135" spans="1:21" x14ac:dyDescent="0.3">
      <c r="D135" s="60" t="s">
        <v>28</v>
      </c>
      <c r="E135" s="2" t="s">
        <v>136</v>
      </c>
      <c r="F135" s="2"/>
      <c r="G135" s="2"/>
      <c r="H135" s="2"/>
      <c r="I135" s="2"/>
    </row>
    <row r="137" spans="1:21" ht="57.6" x14ac:dyDescent="0.3">
      <c r="A137" s="61" t="s">
        <v>53</v>
      </c>
      <c r="B137" s="61" t="s">
        <v>54</v>
      </c>
      <c r="D137" s="62"/>
      <c r="E137" s="63" t="s">
        <v>55</v>
      </c>
      <c r="F137" s="63" t="s">
        <v>56</v>
      </c>
      <c r="G137" s="63" t="s">
        <v>57</v>
      </c>
      <c r="H137" s="63" t="s">
        <v>58</v>
      </c>
      <c r="I137" s="64" t="s">
        <v>59</v>
      </c>
      <c r="J137" s="63" t="s">
        <v>60</v>
      </c>
      <c r="K137" s="63" t="s">
        <v>16</v>
      </c>
      <c r="L137" s="63" t="s">
        <v>17</v>
      </c>
      <c r="M137" s="63" t="s">
        <v>18</v>
      </c>
      <c r="N137" s="63" t="s">
        <v>19</v>
      </c>
      <c r="O137" s="63" t="s">
        <v>20</v>
      </c>
      <c r="P137" s="63" t="s">
        <v>21</v>
      </c>
      <c r="Q137" s="63" t="s">
        <v>22</v>
      </c>
      <c r="R137" s="63" t="s">
        <v>23</v>
      </c>
      <c r="S137" s="63" t="s">
        <v>24</v>
      </c>
      <c r="T137" s="63" t="s">
        <v>15</v>
      </c>
      <c r="U137" s="65" t="s">
        <v>61</v>
      </c>
    </row>
    <row r="138" spans="1:21" ht="28.8" x14ac:dyDescent="0.3">
      <c r="A138" t="b">
        <v>1</v>
      </c>
      <c r="B138" t="b">
        <v>0</v>
      </c>
      <c r="D138" s="66" t="s">
        <v>62</v>
      </c>
      <c r="E138" s="61" t="s">
        <v>63</v>
      </c>
      <c r="F138" s="61" t="s">
        <v>64</v>
      </c>
      <c r="G138" s="61" t="s">
        <v>65</v>
      </c>
      <c r="H138" s="61">
        <v>220</v>
      </c>
      <c r="I138" s="67">
        <v>25</v>
      </c>
      <c r="J138" s="61" t="s">
        <v>66</v>
      </c>
      <c r="K138" s="68">
        <v>11276175.626333334</v>
      </c>
      <c r="L138" s="68">
        <v>9209750</v>
      </c>
      <c r="M138" s="68">
        <v>9451200</v>
      </c>
      <c r="N138" s="68">
        <v>0</v>
      </c>
      <c r="O138" s="68">
        <v>1673010.9677380952</v>
      </c>
      <c r="P138" s="68">
        <v>0</v>
      </c>
      <c r="Q138" s="68">
        <v>2602510.9677380952</v>
      </c>
      <c r="R138" s="68">
        <v>825000</v>
      </c>
      <c r="S138" s="68">
        <v>4950000</v>
      </c>
      <c r="T138" s="68">
        <v>39987647.561809525</v>
      </c>
      <c r="U138" s="69">
        <v>0.65812733695513959</v>
      </c>
    </row>
    <row r="139" spans="1:21" x14ac:dyDescent="0.3">
      <c r="A139" t="b">
        <v>1</v>
      </c>
      <c r="B139" t="b">
        <v>1</v>
      </c>
      <c r="D139" s="66" t="s">
        <v>67</v>
      </c>
      <c r="E139" s="61" t="s">
        <v>68</v>
      </c>
      <c r="F139" s="61" t="s">
        <v>68</v>
      </c>
      <c r="G139" s="61" t="s">
        <v>68</v>
      </c>
      <c r="H139" s="61" t="s">
        <v>68</v>
      </c>
      <c r="I139" s="67" t="s">
        <v>68</v>
      </c>
      <c r="J139" s="61" t="s">
        <v>68</v>
      </c>
      <c r="K139" s="68">
        <v>11276175.626333334</v>
      </c>
      <c r="L139" s="68">
        <v>9209750</v>
      </c>
      <c r="M139" s="68">
        <v>9451200</v>
      </c>
      <c r="N139" s="68">
        <v>0</v>
      </c>
      <c r="O139" s="68">
        <v>1673010.9677380952</v>
      </c>
      <c r="P139" s="68">
        <v>0</v>
      </c>
      <c r="Q139" s="68">
        <v>2602510.9677380952</v>
      </c>
      <c r="R139" s="68">
        <v>825000</v>
      </c>
      <c r="S139" s="68">
        <v>4950000</v>
      </c>
      <c r="T139" s="68">
        <v>39987647.561809525</v>
      </c>
      <c r="U139" s="69">
        <v>0.65812733695513959</v>
      </c>
    </row>
    <row r="140" spans="1:21" ht="28.8" x14ac:dyDescent="0.3">
      <c r="A140" t="b">
        <v>0</v>
      </c>
      <c r="B140" t="b">
        <v>0</v>
      </c>
      <c r="D140" s="66" t="s">
        <v>69</v>
      </c>
      <c r="E140" s="61" t="s">
        <v>70</v>
      </c>
      <c r="F140" s="61" t="s">
        <v>71</v>
      </c>
      <c r="G140" s="61" t="s">
        <v>11</v>
      </c>
      <c r="H140" s="61" t="s">
        <v>72</v>
      </c>
      <c r="I140" s="67" t="s">
        <v>72</v>
      </c>
      <c r="J140" s="61" t="s">
        <v>72</v>
      </c>
      <c r="K140" s="61">
        <v>0</v>
      </c>
      <c r="L140" s="61">
        <v>0</v>
      </c>
      <c r="M140" s="61">
        <v>0</v>
      </c>
      <c r="N140" s="61">
        <v>0</v>
      </c>
      <c r="O140" s="61">
        <v>0</v>
      </c>
      <c r="P140" s="61">
        <v>0</v>
      </c>
      <c r="Q140" s="61">
        <v>0</v>
      </c>
      <c r="R140" s="61">
        <v>0</v>
      </c>
      <c r="S140" s="61">
        <v>0</v>
      </c>
      <c r="T140" s="61" t="s">
        <v>68</v>
      </c>
      <c r="U140" s="69" t="s">
        <v>68</v>
      </c>
    </row>
    <row r="141" spans="1:21" ht="28.8" x14ac:dyDescent="0.3">
      <c r="A141" t="b">
        <v>0</v>
      </c>
      <c r="B141" t="b">
        <v>0</v>
      </c>
      <c r="D141" s="66" t="s">
        <v>68</v>
      </c>
      <c r="E141" s="61" t="s">
        <v>70</v>
      </c>
      <c r="F141" s="61" t="s">
        <v>73</v>
      </c>
      <c r="G141" s="61" t="s">
        <v>74</v>
      </c>
      <c r="H141" s="61" t="s">
        <v>72</v>
      </c>
      <c r="I141" s="67" t="s">
        <v>72</v>
      </c>
      <c r="J141" s="61" t="s">
        <v>72</v>
      </c>
      <c r="K141" s="61">
        <v>0.02</v>
      </c>
      <c r="L141" s="61">
        <v>7.0000000000000007E-2</v>
      </c>
      <c r="M141" s="61">
        <v>7.0000000000000007E-2</v>
      </c>
      <c r="N141" s="61">
        <v>0</v>
      </c>
      <c r="O141" s="61">
        <v>7.0000000000000007E-2</v>
      </c>
      <c r="P141" s="61">
        <v>7.0000000000000007E-2</v>
      </c>
      <c r="Q141" s="61">
        <v>7.0000000000000007E-2</v>
      </c>
      <c r="R141" s="61">
        <v>0</v>
      </c>
      <c r="S141" s="61">
        <v>0</v>
      </c>
      <c r="T141" s="61" t="s">
        <v>68</v>
      </c>
      <c r="U141" s="69" t="s">
        <v>68</v>
      </c>
    </row>
    <row r="142" spans="1:21" ht="28.8" x14ac:dyDescent="0.3">
      <c r="A142" t="b">
        <v>0</v>
      </c>
      <c r="B142" t="b">
        <v>0</v>
      </c>
      <c r="D142" s="66" t="s">
        <v>68</v>
      </c>
      <c r="E142" s="61" t="s">
        <v>70</v>
      </c>
      <c r="F142" s="61" t="s">
        <v>75</v>
      </c>
      <c r="G142" s="61" t="s">
        <v>6</v>
      </c>
      <c r="H142" s="61" t="s">
        <v>72</v>
      </c>
      <c r="I142" s="67" t="s">
        <v>72</v>
      </c>
      <c r="J142" s="61" t="s">
        <v>72</v>
      </c>
      <c r="K142" s="61">
        <v>0</v>
      </c>
      <c r="L142" s="61">
        <v>0</v>
      </c>
      <c r="M142" s="61">
        <v>0</v>
      </c>
      <c r="N142" s="61">
        <v>0</v>
      </c>
      <c r="O142" s="61">
        <v>0</v>
      </c>
      <c r="P142" s="61">
        <v>0</v>
      </c>
      <c r="Q142" s="61">
        <v>0</v>
      </c>
      <c r="R142" s="61">
        <v>0</v>
      </c>
      <c r="S142" s="61">
        <v>0</v>
      </c>
      <c r="T142" s="61" t="s">
        <v>68</v>
      </c>
      <c r="U142" s="69" t="s">
        <v>68</v>
      </c>
    </row>
    <row r="143" spans="1:21" ht="28.8" x14ac:dyDescent="0.3">
      <c r="A143" t="b">
        <v>0</v>
      </c>
      <c r="B143" t="b">
        <v>0</v>
      </c>
      <c r="D143" s="66" t="s">
        <v>68</v>
      </c>
      <c r="E143" s="61" t="s">
        <v>70</v>
      </c>
      <c r="F143" s="61" t="s">
        <v>76</v>
      </c>
      <c r="G143" s="61" t="s">
        <v>77</v>
      </c>
      <c r="H143" s="61" t="s">
        <v>72</v>
      </c>
      <c r="I143" s="67" t="s">
        <v>72</v>
      </c>
      <c r="J143" s="61" t="s">
        <v>72</v>
      </c>
      <c r="K143" s="61">
        <v>0</v>
      </c>
      <c r="L143" s="61">
        <v>0</v>
      </c>
      <c r="M143" s="61">
        <v>0</v>
      </c>
      <c r="N143" s="61">
        <v>0</v>
      </c>
      <c r="O143" s="61">
        <v>0</v>
      </c>
      <c r="P143" s="61">
        <v>0</v>
      </c>
      <c r="Q143" s="61">
        <v>0</v>
      </c>
      <c r="R143" s="61">
        <v>0</v>
      </c>
      <c r="S143" s="61">
        <v>-0.1</v>
      </c>
      <c r="T143" s="61" t="s">
        <v>68</v>
      </c>
      <c r="U143" s="69" t="s">
        <v>68</v>
      </c>
    </row>
    <row r="144" spans="1:21" ht="43.2" x14ac:dyDescent="0.3">
      <c r="A144" t="b">
        <v>0</v>
      </c>
      <c r="B144" t="b">
        <v>0</v>
      </c>
      <c r="D144" s="66" t="s">
        <v>68</v>
      </c>
      <c r="E144" s="61" t="s">
        <v>70</v>
      </c>
      <c r="F144" s="61" t="s">
        <v>78</v>
      </c>
      <c r="G144" s="61" t="s">
        <v>79</v>
      </c>
      <c r="H144" s="61" t="s">
        <v>72</v>
      </c>
      <c r="I144" s="67" t="s">
        <v>72</v>
      </c>
      <c r="J144" s="61" t="s">
        <v>72</v>
      </c>
      <c r="K144" s="61">
        <v>2.5000000000000001E-2</v>
      </c>
      <c r="L144" s="61">
        <v>3.5000000000000003E-2</v>
      </c>
      <c r="M144" s="61">
        <v>3.5000000000000003E-2</v>
      </c>
      <c r="N144" s="61">
        <v>0</v>
      </c>
      <c r="O144" s="61">
        <v>3.5000000000000003E-2</v>
      </c>
      <c r="P144" s="61">
        <v>3.5000000000000003E-2</v>
      </c>
      <c r="Q144" s="61">
        <v>3.5000000000000003E-2</v>
      </c>
      <c r="R144" s="61">
        <v>0</v>
      </c>
      <c r="S144" s="61">
        <v>0</v>
      </c>
      <c r="T144" s="61" t="s">
        <v>68</v>
      </c>
      <c r="U144" s="69" t="s">
        <v>68</v>
      </c>
    </row>
    <row r="145" spans="1:21" ht="28.8" x14ac:dyDescent="0.3">
      <c r="A145" t="b">
        <v>0</v>
      </c>
      <c r="B145" t="b">
        <v>0</v>
      </c>
      <c r="D145" s="66" t="s">
        <v>68</v>
      </c>
      <c r="E145" s="61" t="s">
        <v>70</v>
      </c>
      <c r="F145" s="61" t="s">
        <v>80</v>
      </c>
      <c r="G145" s="61" t="s">
        <v>81</v>
      </c>
      <c r="H145" s="61" t="s">
        <v>72</v>
      </c>
      <c r="I145" s="67" t="s">
        <v>72</v>
      </c>
      <c r="J145" s="61" t="s">
        <v>72</v>
      </c>
      <c r="K145" s="61">
        <v>0</v>
      </c>
      <c r="L145" s="61">
        <v>0</v>
      </c>
      <c r="M145" s="61">
        <v>0</v>
      </c>
      <c r="N145" s="61">
        <v>0</v>
      </c>
      <c r="O145" s="61">
        <v>0</v>
      </c>
      <c r="P145" s="61">
        <v>0</v>
      </c>
      <c r="Q145" s="61">
        <v>0</v>
      </c>
      <c r="R145" s="61">
        <v>0.5</v>
      </c>
      <c r="S145" s="61">
        <v>0</v>
      </c>
      <c r="T145" s="61" t="s">
        <v>68</v>
      </c>
      <c r="U145" s="69" t="s">
        <v>68</v>
      </c>
    </row>
    <row r="146" spans="1:21" ht="28.8" x14ac:dyDescent="0.3">
      <c r="A146" t="b">
        <v>0</v>
      </c>
      <c r="B146" t="b">
        <v>0</v>
      </c>
      <c r="D146" s="66" t="s">
        <v>68</v>
      </c>
      <c r="E146" s="61" t="s">
        <v>70</v>
      </c>
      <c r="F146" s="61" t="s">
        <v>82</v>
      </c>
      <c r="G146" s="61" t="s">
        <v>83</v>
      </c>
      <c r="H146" s="61" t="s">
        <v>72</v>
      </c>
      <c r="I146" s="67" t="s">
        <v>72</v>
      </c>
      <c r="J146" s="61" t="s">
        <v>72</v>
      </c>
      <c r="K146" s="61">
        <v>0</v>
      </c>
      <c r="L146" s="61">
        <v>0</v>
      </c>
      <c r="M146" s="61">
        <v>0</v>
      </c>
      <c r="N146" s="61">
        <v>0</v>
      </c>
      <c r="O146" s="61">
        <v>0</v>
      </c>
      <c r="P146" s="61">
        <v>0</v>
      </c>
      <c r="Q146" s="61">
        <v>0</v>
      </c>
      <c r="R146" s="61">
        <v>0</v>
      </c>
      <c r="S146" s="61">
        <v>0</v>
      </c>
      <c r="T146" s="61" t="s">
        <v>68</v>
      </c>
      <c r="U146" s="69" t="s">
        <v>68</v>
      </c>
    </row>
    <row r="147" spans="1:21" ht="28.8" x14ac:dyDescent="0.3">
      <c r="A147" t="b">
        <v>0</v>
      </c>
      <c r="B147" t="b">
        <v>0</v>
      </c>
      <c r="D147" s="66" t="s">
        <v>68</v>
      </c>
      <c r="E147" s="61" t="s">
        <v>70</v>
      </c>
      <c r="F147" s="61" t="s">
        <v>84</v>
      </c>
      <c r="G147" s="61" t="s">
        <v>85</v>
      </c>
      <c r="H147" s="61" t="s">
        <v>72</v>
      </c>
      <c r="I147" s="67" t="s">
        <v>72</v>
      </c>
      <c r="J147" s="61" t="s">
        <v>72</v>
      </c>
      <c r="K147" s="61">
        <v>3.3600000000000005E-2</v>
      </c>
      <c r="L147" s="61">
        <v>5.5944000000000008E-2</v>
      </c>
      <c r="M147" s="61">
        <v>5.5944000000000008E-2</v>
      </c>
      <c r="N147" s="61">
        <v>0</v>
      </c>
      <c r="O147" s="61">
        <v>5.5944000000000008E-2</v>
      </c>
      <c r="P147" s="61">
        <v>5.5944000000000008E-2</v>
      </c>
      <c r="Q147" s="61">
        <v>6.720000000000001E-2</v>
      </c>
      <c r="R147" s="61">
        <v>0</v>
      </c>
      <c r="S147" s="61">
        <v>0</v>
      </c>
      <c r="T147" s="61" t="s">
        <v>68</v>
      </c>
      <c r="U147" s="69" t="s">
        <v>68</v>
      </c>
    </row>
    <row r="148" spans="1:21" ht="43.2" x14ac:dyDescent="0.3">
      <c r="A148" t="b">
        <v>0</v>
      </c>
      <c r="B148" t="b">
        <v>0</v>
      </c>
      <c r="D148" s="66" t="s">
        <v>68</v>
      </c>
      <c r="E148" s="61" t="s">
        <v>70</v>
      </c>
      <c r="F148" s="61" t="s">
        <v>86</v>
      </c>
      <c r="G148" s="61" t="s">
        <v>87</v>
      </c>
      <c r="H148" s="61" t="s">
        <v>72</v>
      </c>
      <c r="I148" s="67" t="s">
        <v>72</v>
      </c>
      <c r="J148" s="61" t="s">
        <v>72</v>
      </c>
      <c r="K148" s="61">
        <v>0</v>
      </c>
      <c r="L148" s="61">
        <v>0</v>
      </c>
      <c r="M148" s="61">
        <v>0</v>
      </c>
      <c r="N148" s="61">
        <v>0</v>
      </c>
      <c r="O148" s="61">
        <v>0</v>
      </c>
      <c r="P148" s="61">
        <v>0</v>
      </c>
      <c r="Q148" s="61">
        <v>1.25E-3</v>
      </c>
      <c r="R148" s="61">
        <v>0</v>
      </c>
      <c r="S148" s="61">
        <v>0</v>
      </c>
      <c r="T148" s="61" t="s">
        <v>68</v>
      </c>
      <c r="U148" s="69" t="s">
        <v>68</v>
      </c>
    </row>
    <row r="149" spans="1:21" ht="28.8" x14ac:dyDescent="0.3">
      <c r="A149" t="b">
        <v>0</v>
      </c>
      <c r="B149" t="b">
        <v>0</v>
      </c>
      <c r="D149" s="66" t="s">
        <v>68</v>
      </c>
      <c r="E149" s="61" t="s">
        <v>70</v>
      </c>
      <c r="F149" s="61" t="s">
        <v>88</v>
      </c>
      <c r="G149" s="61" t="s">
        <v>137</v>
      </c>
      <c r="H149" s="61" t="s">
        <v>72</v>
      </c>
      <c r="I149" s="67" t="s">
        <v>72</v>
      </c>
      <c r="J149" s="61" t="s">
        <v>72</v>
      </c>
      <c r="K149" s="61">
        <v>0</v>
      </c>
      <c r="L149" s="61">
        <v>0.2</v>
      </c>
      <c r="M149" s="61">
        <v>0.2</v>
      </c>
      <c r="N149" s="61">
        <v>0</v>
      </c>
      <c r="O149" s="61">
        <v>0</v>
      </c>
      <c r="P149" s="61">
        <v>0</v>
      </c>
      <c r="Q149" s="61">
        <v>0.2</v>
      </c>
      <c r="R149" s="61">
        <v>0</v>
      </c>
      <c r="S149" s="61">
        <v>0</v>
      </c>
      <c r="T149" s="61" t="s">
        <v>68</v>
      </c>
      <c r="U149" s="69" t="s">
        <v>68</v>
      </c>
    </row>
    <row r="150" spans="1:21" x14ac:dyDescent="0.3">
      <c r="A150" t="b">
        <v>0</v>
      </c>
      <c r="B150" t="b">
        <v>0</v>
      </c>
      <c r="D150" s="66" t="s">
        <v>90</v>
      </c>
      <c r="E150" s="61" t="s">
        <v>68</v>
      </c>
      <c r="F150" s="61" t="s">
        <v>68</v>
      </c>
      <c r="G150" s="61" t="s">
        <v>68</v>
      </c>
      <c r="H150" s="61" t="s">
        <v>68</v>
      </c>
      <c r="I150" s="67" t="s">
        <v>68</v>
      </c>
      <c r="J150" s="61" t="s">
        <v>68</v>
      </c>
      <c r="K150" s="61">
        <v>7.8600000000000003E-2</v>
      </c>
      <c r="L150" s="61">
        <v>0.36094400000000004</v>
      </c>
      <c r="M150" s="61">
        <v>0.36094400000000004</v>
      </c>
      <c r="N150" s="61">
        <v>0</v>
      </c>
      <c r="O150" s="61">
        <v>0.16094400000000003</v>
      </c>
      <c r="P150" s="61">
        <v>0.16094400000000003</v>
      </c>
      <c r="Q150" s="61">
        <v>0.37345000000000006</v>
      </c>
      <c r="R150" s="61">
        <v>0.5</v>
      </c>
      <c r="S150" s="61">
        <v>-0.1</v>
      </c>
      <c r="T150" s="61" t="s">
        <v>68</v>
      </c>
      <c r="U150" s="69" t="s">
        <v>68</v>
      </c>
    </row>
    <row r="151" spans="1:21" x14ac:dyDescent="0.3">
      <c r="A151" t="b">
        <v>1</v>
      </c>
      <c r="B151" t="b">
        <v>1</v>
      </c>
      <c r="D151" s="66" t="s">
        <v>91</v>
      </c>
      <c r="E151" s="61" t="s">
        <v>68</v>
      </c>
      <c r="F151" s="61" t="s">
        <v>68</v>
      </c>
      <c r="G151" s="61" t="s">
        <v>68</v>
      </c>
      <c r="H151" s="61" t="s">
        <v>68</v>
      </c>
      <c r="I151" s="67" t="s">
        <v>68</v>
      </c>
      <c r="J151" s="61" t="s">
        <v>68</v>
      </c>
      <c r="K151" s="61">
        <v>12162483.030563133</v>
      </c>
      <c r="L151" s="61">
        <v>12533954.003999999</v>
      </c>
      <c r="M151" s="61">
        <v>12862553.932799999</v>
      </c>
      <c r="N151" s="61">
        <v>0</v>
      </c>
      <c r="O151" s="61">
        <v>1942272.0449297351</v>
      </c>
      <c r="P151" s="61">
        <v>0</v>
      </c>
      <c r="Q151" s="61">
        <v>3574418.6886398871</v>
      </c>
      <c r="R151" s="61">
        <v>1237500</v>
      </c>
      <c r="S151" s="61">
        <v>4455000</v>
      </c>
      <c r="T151" s="61">
        <v>48768181.700932756</v>
      </c>
      <c r="U151" s="69">
        <v>0.80263970270740392</v>
      </c>
    </row>
    <row r="152" spans="1:21" ht="28.8" x14ac:dyDescent="0.3">
      <c r="A152" t="b">
        <v>0</v>
      </c>
      <c r="B152" t="b">
        <v>0</v>
      </c>
      <c r="D152" s="66" t="s">
        <v>92</v>
      </c>
      <c r="E152" s="61" t="s">
        <v>93</v>
      </c>
      <c r="F152" s="61" t="s">
        <v>94</v>
      </c>
      <c r="G152" s="61" t="s">
        <v>95</v>
      </c>
      <c r="H152" s="61" t="s">
        <v>68</v>
      </c>
      <c r="I152" s="67" t="s">
        <v>68</v>
      </c>
      <c r="J152" s="61" t="s">
        <v>68</v>
      </c>
      <c r="K152" s="61">
        <v>0</v>
      </c>
      <c r="L152" s="61">
        <v>0</v>
      </c>
      <c r="M152" s="61">
        <v>0</v>
      </c>
      <c r="N152" s="61">
        <v>0</v>
      </c>
      <c r="O152" s="61">
        <v>0</v>
      </c>
      <c r="P152" s="61">
        <v>0</v>
      </c>
      <c r="Q152" s="61">
        <v>0</v>
      </c>
      <c r="R152" s="61">
        <v>0</v>
      </c>
      <c r="S152" s="61">
        <v>0</v>
      </c>
      <c r="T152" s="61" t="s">
        <v>68</v>
      </c>
      <c r="U152" s="69" t="s">
        <v>68</v>
      </c>
    </row>
    <row r="153" spans="1:21" x14ac:dyDescent="0.3">
      <c r="A153" t="b">
        <v>0</v>
      </c>
      <c r="B153" t="b">
        <v>0</v>
      </c>
      <c r="D153" s="66" t="s">
        <v>68</v>
      </c>
      <c r="E153" s="61" t="s">
        <v>93</v>
      </c>
      <c r="F153" s="61" t="s">
        <v>96</v>
      </c>
      <c r="G153" s="61" t="s">
        <v>95</v>
      </c>
      <c r="H153" s="61" t="s">
        <v>68</v>
      </c>
      <c r="I153" s="67" t="s">
        <v>68</v>
      </c>
      <c r="J153" s="61" t="s">
        <v>68</v>
      </c>
      <c r="K153" s="61">
        <v>6.0000000000000001E-3</v>
      </c>
      <c r="L153" s="61">
        <v>0.03</v>
      </c>
      <c r="M153" s="61">
        <v>0.03</v>
      </c>
      <c r="N153" s="61">
        <v>0</v>
      </c>
      <c r="O153" s="61">
        <v>0</v>
      </c>
      <c r="P153" s="61">
        <v>0</v>
      </c>
      <c r="Q153" s="61">
        <v>1.5E-3</v>
      </c>
      <c r="R153" s="61">
        <v>0</v>
      </c>
      <c r="S153" s="61">
        <v>0</v>
      </c>
      <c r="T153" s="61" t="s">
        <v>68</v>
      </c>
      <c r="U153" s="69" t="s">
        <v>68</v>
      </c>
    </row>
    <row r="154" spans="1:21" ht="28.8" x14ac:dyDescent="0.3">
      <c r="A154" t="b">
        <v>0</v>
      </c>
      <c r="B154" t="b">
        <v>0</v>
      </c>
      <c r="D154" s="66" t="s">
        <v>68</v>
      </c>
      <c r="E154" s="61" t="s">
        <v>93</v>
      </c>
      <c r="F154" s="61" t="s">
        <v>97</v>
      </c>
      <c r="G154" s="61" t="s">
        <v>95</v>
      </c>
      <c r="H154" s="61" t="s">
        <v>68</v>
      </c>
      <c r="I154" s="67" t="s">
        <v>68</v>
      </c>
      <c r="J154" s="61" t="s">
        <v>68</v>
      </c>
      <c r="K154" s="61">
        <v>0</v>
      </c>
      <c r="L154" s="61">
        <v>0</v>
      </c>
      <c r="M154" s="61">
        <v>0</v>
      </c>
      <c r="N154" s="61">
        <v>0</v>
      </c>
      <c r="O154" s="61">
        <v>0</v>
      </c>
      <c r="P154" s="61">
        <v>0</v>
      </c>
      <c r="Q154" s="61">
        <v>0</v>
      </c>
      <c r="R154" s="61">
        <v>0</v>
      </c>
      <c r="S154" s="61">
        <v>0.3</v>
      </c>
      <c r="T154" s="61" t="s">
        <v>68</v>
      </c>
      <c r="U154" s="69" t="s">
        <v>68</v>
      </c>
    </row>
    <row r="155" spans="1:21" x14ac:dyDescent="0.3">
      <c r="A155" t="b">
        <v>0</v>
      </c>
      <c r="B155" t="b">
        <v>0</v>
      </c>
      <c r="D155" s="66" t="s">
        <v>68</v>
      </c>
      <c r="E155" s="61" t="s">
        <v>93</v>
      </c>
      <c r="F155" s="61" t="s">
        <v>98</v>
      </c>
      <c r="G155" s="61" t="s">
        <v>95</v>
      </c>
      <c r="H155" s="61" t="s">
        <v>68</v>
      </c>
      <c r="I155" s="67" t="s">
        <v>68</v>
      </c>
      <c r="J155" s="61" t="s">
        <v>68</v>
      </c>
      <c r="K155" s="61">
        <v>0</v>
      </c>
      <c r="L155" s="61">
        <v>0</v>
      </c>
      <c r="M155" s="61">
        <v>0</v>
      </c>
      <c r="N155" s="61">
        <v>0</v>
      </c>
      <c r="O155" s="61">
        <v>0</v>
      </c>
      <c r="P155" s="61">
        <v>0</v>
      </c>
      <c r="Q155" s="61">
        <v>0</v>
      </c>
      <c r="R155" s="61">
        <v>0</v>
      </c>
      <c r="S155" s="61">
        <v>0</v>
      </c>
      <c r="T155" s="61" t="s">
        <v>68</v>
      </c>
      <c r="U155" s="69" t="s">
        <v>68</v>
      </c>
    </row>
    <row r="156" spans="1:21" ht="28.8" x14ac:dyDescent="0.3">
      <c r="A156" t="b">
        <v>0</v>
      </c>
      <c r="B156" t="b">
        <v>0</v>
      </c>
      <c r="D156" s="66" t="s">
        <v>68</v>
      </c>
      <c r="E156" s="61" t="s">
        <v>93</v>
      </c>
      <c r="F156" s="61" t="s">
        <v>99</v>
      </c>
      <c r="G156" s="61" t="s">
        <v>95</v>
      </c>
      <c r="H156" s="61" t="s">
        <v>68</v>
      </c>
      <c r="I156" s="67" t="s">
        <v>68</v>
      </c>
      <c r="J156" s="61" t="s">
        <v>68</v>
      </c>
      <c r="K156" s="61">
        <v>0</v>
      </c>
      <c r="L156" s="61">
        <v>0</v>
      </c>
      <c r="M156" s="61">
        <v>0</v>
      </c>
      <c r="N156" s="61">
        <v>0</v>
      </c>
      <c r="O156" s="61">
        <v>0</v>
      </c>
      <c r="P156" s="61">
        <v>0</v>
      </c>
      <c r="Q156" s="61">
        <v>0</v>
      </c>
      <c r="R156" s="61">
        <v>0</v>
      </c>
      <c r="S156" s="61">
        <v>0</v>
      </c>
      <c r="T156" s="61" t="s">
        <v>68</v>
      </c>
      <c r="U156" s="69" t="s">
        <v>68</v>
      </c>
    </row>
    <row r="157" spans="1:21" x14ac:dyDescent="0.3">
      <c r="A157" t="b">
        <v>0</v>
      </c>
      <c r="B157" t="b">
        <v>0</v>
      </c>
      <c r="D157" s="66" t="s">
        <v>68</v>
      </c>
      <c r="E157" s="61" t="s">
        <v>93</v>
      </c>
      <c r="F157" s="61" t="s">
        <v>100</v>
      </c>
      <c r="G157" s="61" t="s">
        <v>95</v>
      </c>
      <c r="H157" s="61" t="s">
        <v>68</v>
      </c>
      <c r="I157" s="67" t="s">
        <v>68</v>
      </c>
      <c r="J157" s="61" t="s">
        <v>68</v>
      </c>
      <c r="K157" s="61">
        <v>0</v>
      </c>
      <c r="L157" s="61">
        <v>0</v>
      </c>
      <c r="M157" s="61">
        <v>0</v>
      </c>
      <c r="N157" s="61">
        <v>0</v>
      </c>
      <c r="O157" s="61">
        <v>0</v>
      </c>
      <c r="P157" s="61">
        <v>0</v>
      </c>
      <c r="Q157" s="61">
        <v>0</v>
      </c>
      <c r="R157" s="61">
        <v>0</v>
      </c>
      <c r="S157" s="61">
        <v>0</v>
      </c>
      <c r="T157" s="61" t="s">
        <v>68</v>
      </c>
      <c r="U157" s="69" t="s">
        <v>68</v>
      </c>
    </row>
    <row r="158" spans="1:21" x14ac:dyDescent="0.3">
      <c r="A158" t="b">
        <v>0</v>
      </c>
      <c r="B158" t="b">
        <v>0</v>
      </c>
      <c r="D158" s="66" t="s">
        <v>68</v>
      </c>
      <c r="E158" s="61" t="s">
        <v>93</v>
      </c>
      <c r="F158" s="61" t="s">
        <v>101</v>
      </c>
      <c r="G158" s="61" t="s">
        <v>95</v>
      </c>
      <c r="H158" s="61" t="s">
        <v>68</v>
      </c>
      <c r="I158" s="67" t="s">
        <v>68</v>
      </c>
      <c r="J158" s="61" t="s">
        <v>68</v>
      </c>
      <c r="K158" s="61">
        <v>0</v>
      </c>
      <c r="L158" s="61">
        <v>0</v>
      </c>
      <c r="M158" s="61">
        <v>0</v>
      </c>
      <c r="N158" s="61">
        <v>0</v>
      </c>
      <c r="O158" s="61">
        <v>0</v>
      </c>
      <c r="P158" s="61">
        <v>0</v>
      </c>
      <c r="Q158" s="61">
        <v>0</v>
      </c>
      <c r="R158" s="61">
        <v>0</v>
      </c>
      <c r="S158" s="61">
        <v>0</v>
      </c>
      <c r="T158" s="61" t="s">
        <v>68</v>
      </c>
      <c r="U158" s="69" t="s">
        <v>68</v>
      </c>
    </row>
    <row r="159" spans="1:21" x14ac:dyDescent="0.3">
      <c r="A159" t="b">
        <v>0</v>
      </c>
      <c r="B159" t="b">
        <v>0</v>
      </c>
      <c r="D159" s="66" t="s">
        <v>68</v>
      </c>
      <c r="E159" s="61" t="s">
        <v>93</v>
      </c>
      <c r="F159" s="61" t="s">
        <v>102</v>
      </c>
      <c r="G159" s="61" t="s">
        <v>95</v>
      </c>
      <c r="H159" s="61" t="s">
        <v>68</v>
      </c>
      <c r="I159" s="67" t="s">
        <v>68</v>
      </c>
      <c r="J159" s="61" t="s">
        <v>68</v>
      </c>
      <c r="K159" s="61">
        <v>0</v>
      </c>
      <c r="L159" s="61">
        <v>0</v>
      </c>
      <c r="M159" s="61">
        <v>0</v>
      </c>
      <c r="N159" s="61">
        <v>0</v>
      </c>
      <c r="O159" s="61">
        <v>0</v>
      </c>
      <c r="P159" s="61">
        <v>0</v>
      </c>
      <c r="Q159" s="61">
        <v>0</v>
      </c>
      <c r="R159" s="61">
        <v>0</v>
      </c>
      <c r="S159" s="61">
        <v>0</v>
      </c>
      <c r="T159" s="61" t="s">
        <v>68</v>
      </c>
      <c r="U159" s="69" t="s">
        <v>68</v>
      </c>
    </row>
    <row r="160" spans="1:21" x14ac:dyDescent="0.3">
      <c r="A160" t="b">
        <v>0</v>
      </c>
      <c r="B160" t="b">
        <v>0</v>
      </c>
      <c r="D160" s="66" t="s">
        <v>68</v>
      </c>
      <c r="E160" s="61" t="s">
        <v>93</v>
      </c>
      <c r="F160" s="61" t="s">
        <v>103</v>
      </c>
      <c r="G160" s="61" t="s">
        <v>95</v>
      </c>
      <c r="H160" s="61" t="s">
        <v>68</v>
      </c>
      <c r="I160" s="67" t="s">
        <v>68</v>
      </c>
      <c r="J160" s="61" t="s">
        <v>68</v>
      </c>
      <c r="K160" s="61">
        <v>0</v>
      </c>
      <c r="L160" s="61">
        <v>0</v>
      </c>
      <c r="M160" s="61">
        <v>0</v>
      </c>
      <c r="N160" s="61">
        <v>0</v>
      </c>
      <c r="O160" s="61">
        <v>0</v>
      </c>
      <c r="P160" s="61">
        <v>0</v>
      </c>
      <c r="Q160" s="61">
        <v>0</v>
      </c>
      <c r="R160" s="61">
        <v>0</v>
      </c>
      <c r="S160" s="61">
        <v>0</v>
      </c>
      <c r="T160" s="61" t="s">
        <v>68</v>
      </c>
      <c r="U160" s="69" t="s">
        <v>68</v>
      </c>
    </row>
    <row r="161" spans="1:21" x14ac:dyDescent="0.3">
      <c r="A161" t="b">
        <v>0</v>
      </c>
      <c r="B161" t="b">
        <v>0</v>
      </c>
      <c r="D161" s="66" t="s">
        <v>104</v>
      </c>
      <c r="E161" s="61" t="s">
        <v>68</v>
      </c>
      <c r="F161" s="61" t="s">
        <v>68</v>
      </c>
      <c r="G161" s="61" t="s">
        <v>68</v>
      </c>
      <c r="H161" s="61" t="s">
        <v>68</v>
      </c>
      <c r="I161" s="67" t="s">
        <v>68</v>
      </c>
      <c r="J161" s="61" t="s">
        <v>68</v>
      </c>
      <c r="K161" s="61">
        <v>6.0000000000000001E-3</v>
      </c>
      <c r="L161" s="61">
        <v>0.03</v>
      </c>
      <c r="M161" s="61">
        <v>0.03</v>
      </c>
      <c r="N161" s="61">
        <v>0</v>
      </c>
      <c r="O161" s="61">
        <v>0</v>
      </c>
      <c r="P161" s="61">
        <v>0</v>
      </c>
      <c r="Q161" s="61">
        <v>1.5E-3</v>
      </c>
      <c r="R161" s="61">
        <v>0</v>
      </c>
      <c r="S161" s="61">
        <v>0.3</v>
      </c>
      <c r="T161" s="61" t="s">
        <v>68</v>
      </c>
      <c r="U161" s="69" t="s">
        <v>68</v>
      </c>
    </row>
    <row r="162" spans="1:21" x14ac:dyDescent="0.3">
      <c r="A162" t="b">
        <v>1</v>
      </c>
      <c r="B162" t="b">
        <v>1</v>
      </c>
      <c r="D162" s="66" t="s">
        <v>105</v>
      </c>
      <c r="E162" s="61" t="s">
        <v>68</v>
      </c>
      <c r="F162" s="61" t="s">
        <v>68</v>
      </c>
      <c r="G162" s="61" t="s">
        <v>68</v>
      </c>
      <c r="H162" s="61" t="s">
        <v>68</v>
      </c>
      <c r="I162" s="67" t="s">
        <v>68</v>
      </c>
      <c r="J162" s="61" t="s">
        <v>68</v>
      </c>
      <c r="K162" s="61">
        <v>72974.898183378798</v>
      </c>
      <c r="L162" s="61">
        <v>376018.62011999998</v>
      </c>
      <c r="M162" s="61">
        <v>385876.61798399995</v>
      </c>
      <c r="N162" s="61">
        <v>0</v>
      </c>
      <c r="O162" s="61">
        <v>0</v>
      </c>
      <c r="P162" s="61">
        <v>0</v>
      </c>
      <c r="Q162" s="61">
        <v>5361.6280329598312</v>
      </c>
      <c r="R162" s="61">
        <v>0</v>
      </c>
      <c r="S162" s="61">
        <v>1336500</v>
      </c>
      <c r="T162" s="61">
        <v>2176731.7643203386</v>
      </c>
      <c r="U162" s="69">
        <v>3.5825230206489804E-2</v>
      </c>
    </row>
    <row r="163" spans="1:21" x14ac:dyDescent="0.3">
      <c r="A163" t="b">
        <v>1</v>
      </c>
      <c r="B163" t="b">
        <v>1</v>
      </c>
      <c r="D163" s="66" t="s">
        <v>106</v>
      </c>
      <c r="E163" s="61" t="s">
        <v>68</v>
      </c>
      <c r="F163" s="61" t="s">
        <v>68</v>
      </c>
      <c r="G163" s="61" t="s">
        <v>68</v>
      </c>
      <c r="H163" s="61" t="s">
        <v>68</v>
      </c>
      <c r="I163" s="67" t="s">
        <v>68</v>
      </c>
      <c r="J163" s="61" t="s">
        <v>68</v>
      </c>
      <c r="K163" s="61">
        <v>12235457.928746512</v>
      </c>
      <c r="L163" s="61">
        <v>12909972.624119999</v>
      </c>
      <c r="M163" s="61">
        <v>13248430.550783999</v>
      </c>
      <c r="N163" s="61">
        <v>0</v>
      </c>
      <c r="O163" s="61">
        <v>1942272.0449297351</v>
      </c>
      <c r="P163" s="61">
        <v>0</v>
      </c>
      <c r="Q163" s="61">
        <v>3579780.3166728471</v>
      </c>
      <c r="R163" s="61">
        <v>1237500</v>
      </c>
      <c r="S163" s="61">
        <v>5791500</v>
      </c>
      <c r="T163" s="61">
        <v>50944913.465253092</v>
      </c>
      <c r="U163" s="69">
        <v>0.83846493291389368</v>
      </c>
    </row>
    <row r="164" spans="1:21" ht="28.8" x14ac:dyDescent="0.3">
      <c r="A164" t="b">
        <v>0</v>
      </c>
      <c r="B164" t="b">
        <v>0</v>
      </c>
      <c r="D164" s="66" t="s">
        <v>107</v>
      </c>
      <c r="E164" s="61" t="s">
        <v>108</v>
      </c>
      <c r="F164" s="61" t="s">
        <v>111</v>
      </c>
      <c r="G164" s="61" t="s">
        <v>110</v>
      </c>
      <c r="H164" s="61" t="s">
        <v>68</v>
      </c>
      <c r="I164" s="67" t="s">
        <v>68</v>
      </c>
      <c r="J164" s="61" t="s">
        <v>68</v>
      </c>
      <c r="K164" s="61">
        <v>0</v>
      </c>
      <c r="L164" s="61">
        <v>0.04</v>
      </c>
      <c r="M164" s="61">
        <v>0.04</v>
      </c>
      <c r="N164" s="61">
        <v>0</v>
      </c>
      <c r="O164" s="61">
        <v>0.04</v>
      </c>
      <c r="P164" s="61">
        <v>0.04</v>
      </c>
      <c r="Q164" s="61">
        <v>0</v>
      </c>
      <c r="R164" s="61">
        <v>0</v>
      </c>
      <c r="S164" s="61">
        <v>0</v>
      </c>
      <c r="T164" s="61" t="s">
        <v>68</v>
      </c>
      <c r="U164" s="69" t="s">
        <v>68</v>
      </c>
    </row>
    <row r="165" spans="1:21" ht="28.8" x14ac:dyDescent="0.3">
      <c r="A165" t="b">
        <v>0</v>
      </c>
      <c r="B165" t="b">
        <v>0</v>
      </c>
      <c r="D165" s="66" t="s">
        <v>68</v>
      </c>
      <c r="E165" s="61" t="s">
        <v>108</v>
      </c>
      <c r="F165" s="61" t="s">
        <v>112</v>
      </c>
      <c r="G165" s="61" t="s">
        <v>110</v>
      </c>
      <c r="H165" s="61" t="s">
        <v>68</v>
      </c>
      <c r="I165" s="67" t="s">
        <v>68</v>
      </c>
      <c r="J165" s="61" t="s">
        <v>68</v>
      </c>
      <c r="K165" s="61">
        <v>0</v>
      </c>
      <c r="L165" s="61">
        <v>0</v>
      </c>
      <c r="M165" s="61">
        <v>0</v>
      </c>
      <c r="N165" s="61">
        <v>0</v>
      </c>
      <c r="O165" s="61">
        <v>0</v>
      </c>
      <c r="P165" s="61">
        <v>0</v>
      </c>
      <c r="Q165" s="61">
        <v>0.04</v>
      </c>
      <c r="R165" s="61">
        <v>0.15</v>
      </c>
      <c r="S165" s="61">
        <v>0.15</v>
      </c>
      <c r="T165" s="61" t="s">
        <v>68</v>
      </c>
      <c r="U165" s="69" t="s">
        <v>68</v>
      </c>
    </row>
    <row r="166" spans="1:21" ht="28.8" x14ac:dyDescent="0.3">
      <c r="A166" t="b">
        <v>0</v>
      </c>
      <c r="B166" t="b">
        <v>0</v>
      </c>
      <c r="D166" s="66" t="s">
        <v>68</v>
      </c>
      <c r="E166" s="61" t="s">
        <v>108</v>
      </c>
      <c r="F166" s="61" t="s">
        <v>113</v>
      </c>
      <c r="G166" s="61" t="s">
        <v>110</v>
      </c>
      <c r="H166" s="61" t="s">
        <v>68</v>
      </c>
      <c r="I166" s="67" t="s">
        <v>68</v>
      </c>
      <c r="J166" s="61" t="s">
        <v>68</v>
      </c>
      <c r="K166" s="61">
        <v>0.14000000000000001</v>
      </c>
      <c r="L166" s="61">
        <v>0.14000000000000001</v>
      </c>
      <c r="M166" s="61">
        <v>0.14000000000000001</v>
      </c>
      <c r="N166" s="61">
        <v>0</v>
      </c>
      <c r="O166" s="61">
        <v>0.14000000000000001</v>
      </c>
      <c r="P166" s="61">
        <v>0.14000000000000001</v>
      </c>
      <c r="Q166" s="61">
        <v>0</v>
      </c>
      <c r="R166" s="61">
        <v>0.3</v>
      </c>
      <c r="S166" s="61">
        <v>0.3</v>
      </c>
      <c r="T166" s="61" t="s">
        <v>68</v>
      </c>
      <c r="U166" s="69" t="s">
        <v>68</v>
      </c>
    </row>
    <row r="167" spans="1:21" ht="28.8" x14ac:dyDescent="0.3">
      <c r="A167" t="b">
        <v>0</v>
      </c>
      <c r="B167" t="b">
        <v>0</v>
      </c>
      <c r="D167" s="66" t="s">
        <v>68</v>
      </c>
      <c r="E167" s="61" t="s">
        <v>108</v>
      </c>
      <c r="F167" s="61" t="s">
        <v>109</v>
      </c>
      <c r="G167" s="61" t="s">
        <v>110</v>
      </c>
      <c r="H167" s="61" t="s">
        <v>68</v>
      </c>
      <c r="I167" s="67" t="s">
        <v>68</v>
      </c>
      <c r="J167" s="61" t="s">
        <v>68</v>
      </c>
      <c r="K167" s="61">
        <v>0.04</v>
      </c>
      <c r="L167" s="61">
        <v>0</v>
      </c>
      <c r="M167" s="61">
        <v>0</v>
      </c>
      <c r="N167" s="61">
        <v>0</v>
      </c>
      <c r="O167" s="61">
        <v>0</v>
      </c>
      <c r="P167" s="61">
        <v>0</v>
      </c>
      <c r="Q167" s="61">
        <v>0</v>
      </c>
      <c r="R167" s="61">
        <v>0</v>
      </c>
      <c r="S167" s="61">
        <v>0</v>
      </c>
      <c r="T167" s="61" t="s">
        <v>68</v>
      </c>
      <c r="U167" s="69" t="s">
        <v>68</v>
      </c>
    </row>
    <row r="168" spans="1:21" x14ac:dyDescent="0.3">
      <c r="A168" t="b">
        <v>0</v>
      </c>
      <c r="B168" t="b">
        <v>0</v>
      </c>
      <c r="D168" s="66" t="s">
        <v>114</v>
      </c>
      <c r="E168" s="61" t="s">
        <v>68</v>
      </c>
      <c r="F168" s="61" t="s">
        <v>68</v>
      </c>
      <c r="G168" s="61" t="s">
        <v>68</v>
      </c>
      <c r="H168" s="61" t="s">
        <v>68</v>
      </c>
      <c r="I168" s="67" t="s">
        <v>68</v>
      </c>
      <c r="J168" s="61" t="s">
        <v>68</v>
      </c>
      <c r="K168" s="61">
        <v>0.18000000000000002</v>
      </c>
      <c r="L168" s="61">
        <v>0.18000000000000002</v>
      </c>
      <c r="M168" s="61">
        <v>0.18000000000000002</v>
      </c>
      <c r="N168" s="61">
        <v>0</v>
      </c>
      <c r="O168" s="61">
        <v>0.18000000000000002</v>
      </c>
      <c r="P168" s="61">
        <v>0.18000000000000002</v>
      </c>
      <c r="Q168" s="61">
        <v>0.04</v>
      </c>
      <c r="R168" s="61">
        <v>0.44999999999999996</v>
      </c>
      <c r="S168" s="61">
        <v>0.44999999999999996</v>
      </c>
      <c r="T168" s="61" t="s">
        <v>68</v>
      </c>
      <c r="U168" s="69" t="s">
        <v>68</v>
      </c>
    </row>
    <row r="169" spans="1:21" x14ac:dyDescent="0.3">
      <c r="A169" t="b">
        <v>1</v>
      </c>
      <c r="B169" t="b">
        <v>1</v>
      </c>
      <c r="D169" s="66" t="s">
        <v>115</v>
      </c>
      <c r="E169" s="61" t="s">
        <v>68</v>
      </c>
      <c r="F169" s="61" t="s">
        <v>68</v>
      </c>
      <c r="G169" s="61" t="s">
        <v>68</v>
      </c>
      <c r="H169" s="61" t="s">
        <v>68</v>
      </c>
      <c r="I169" s="67" t="s">
        <v>68</v>
      </c>
      <c r="J169" s="61" t="s">
        <v>68</v>
      </c>
      <c r="K169" s="61">
        <v>2189246.9455013643</v>
      </c>
      <c r="L169" s="61">
        <v>2256111.7207200001</v>
      </c>
      <c r="M169" s="61">
        <v>2315259.7079039998</v>
      </c>
      <c r="N169" s="61">
        <v>0</v>
      </c>
      <c r="O169" s="61">
        <v>349608.96808735235</v>
      </c>
      <c r="P169" s="61">
        <v>0</v>
      </c>
      <c r="Q169" s="61">
        <v>142976.74754559548</v>
      </c>
      <c r="R169" s="61">
        <v>556875</v>
      </c>
      <c r="S169" s="61">
        <v>2004749.9999999998</v>
      </c>
      <c r="T169" s="61">
        <v>9814829.0897583105</v>
      </c>
      <c r="U169" s="69">
        <v>0.16153506708610621</v>
      </c>
    </row>
    <row r="170" spans="1:21" x14ac:dyDescent="0.3">
      <c r="A170" t="b">
        <v>1</v>
      </c>
      <c r="B170" t="b">
        <v>1</v>
      </c>
      <c r="D170" s="66" t="s">
        <v>116</v>
      </c>
      <c r="E170" s="61" t="s">
        <v>68</v>
      </c>
      <c r="F170" s="61" t="s">
        <v>68</v>
      </c>
      <c r="G170" s="61" t="s">
        <v>68</v>
      </c>
      <c r="H170" s="61" t="s">
        <v>68</v>
      </c>
      <c r="I170" s="67" t="s">
        <v>68</v>
      </c>
      <c r="J170" s="61" t="s">
        <v>68</v>
      </c>
      <c r="K170" s="61">
        <v>14424704.874247875</v>
      </c>
      <c r="L170" s="61">
        <v>15166084.344839998</v>
      </c>
      <c r="M170" s="61">
        <v>15563690.258687997</v>
      </c>
      <c r="N170" s="61">
        <v>0</v>
      </c>
      <c r="O170" s="61">
        <v>2291881.0130170872</v>
      </c>
      <c r="P170" s="61">
        <v>0</v>
      </c>
      <c r="Q170" s="61">
        <v>3722757.0642184429</v>
      </c>
      <c r="R170" s="61">
        <v>1794375</v>
      </c>
      <c r="S170" s="61">
        <v>7796250</v>
      </c>
      <c r="T170" s="61">
        <v>60759742.555011407</v>
      </c>
      <c r="U170" s="69">
        <v>1</v>
      </c>
    </row>
  </sheetData>
  <mergeCells count="8">
    <mergeCell ref="E97:I97"/>
    <mergeCell ref="E135:I135"/>
    <mergeCell ref="D1:H1"/>
    <mergeCell ref="D2:H3"/>
    <mergeCell ref="D5:H5"/>
    <mergeCell ref="D6:I15"/>
    <mergeCell ref="E18:I18"/>
    <mergeCell ref="E58:I58"/>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2">
    <cfRule type="expression" dxfId="20" priority="21">
      <formula>$A61</formula>
    </cfRule>
  </conditionalFormatting>
  <conditionalFormatting sqref="K61:S92">
    <cfRule type="expression" dxfId="19" priority="20">
      <formula>NOT($A61)</formula>
    </cfRule>
  </conditionalFormatting>
  <conditionalFormatting sqref="E61:T92">
    <cfRule type="expression" dxfId="18" priority="19">
      <formula>$B61</formula>
    </cfRule>
  </conditionalFormatting>
  <conditionalFormatting sqref="D61:D92">
    <cfRule type="expression" dxfId="17" priority="18">
      <formula>$B61</formula>
    </cfRule>
  </conditionalFormatting>
  <conditionalFormatting sqref="U61:U92">
    <cfRule type="expression" dxfId="16" priority="17">
      <formula>$B61</formula>
    </cfRule>
  </conditionalFormatting>
  <conditionalFormatting sqref="A61:B92">
    <cfRule type="cellIs" dxfId="15" priority="15" operator="equal">
      <formula>TRUE</formula>
    </cfRule>
    <cfRule type="cellIs" dxfId="14" priority="16" operator="equal">
      <formula>FALSE</formula>
    </cfRule>
  </conditionalFormatting>
  <conditionalFormatting sqref="K100:T130">
    <cfRule type="expression" dxfId="13" priority="14">
      <formula>$A100</formula>
    </cfRule>
  </conditionalFormatting>
  <conditionalFormatting sqref="K100:S130">
    <cfRule type="expression" dxfId="12" priority="13">
      <formula>NOT($A100)</formula>
    </cfRule>
  </conditionalFormatting>
  <conditionalFormatting sqref="E100:T130">
    <cfRule type="expression" dxfId="11" priority="12">
      <formula>$B100</formula>
    </cfRule>
  </conditionalFormatting>
  <conditionalFormatting sqref="D100:D130">
    <cfRule type="expression" dxfId="10" priority="11">
      <formula>$B100</formula>
    </cfRule>
  </conditionalFormatting>
  <conditionalFormatting sqref="U100:U130">
    <cfRule type="expression" dxfId="9" priority="10">
      <formula>$B100</formula>
    </cfRule>
  </conditionalFormatting>
  <conditionalFormatting sqref="A100:B130">
    <cfRule type="cellIs" dxfId="8" priority="8" operator="equal">
      <formula>TRUE</formula>
    </cfRule>
    <cfRule type="cellIs" dxfId="7" priority="9" operator="equal">
      <formula>FALSE</formula>
    </cfRule>
  </conditionalFormatting>
  <conditionalFormatting sqref="K138:T170">
    <cfRule type="expression" dxfId="6" priority="7">
      <formula>$A138</formula>
    </cfRule>
  </conditionalFormatting>
  <conditionalFormatting sqref="K138:S170">
    <cfRule type="expression" dxfId="5" priority="6">
      <formula>NOT($A138)</formula>
    </cfRule>
  </conditionalFormatting>
  <conditionalFormatting sqref="E138:T170">
    <cfRule type="expression" dxfId="4" priority="5">
      <formula>$B138</formula>
    </cfRule>
  </conditionalFormatting>
  <conditionalFormatting sqref="D138:D170">
    <cfRule type="expression" dxfId="3" priority="4">
      <formula>$B138</formula>
    </cfRule>
  </conditionalFormatting>
  <conditionalFormatting sqref="U138:U170">
    <cfRule type="expression" dxfId="2" priority="3">
      <formula>$B138</formula>
    </cfRule>
  </conditionalFormatting>
  <conditionalFormatting sqref="A138:B17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B12F9C6-8EC8-41A2-B2E6-11A9BAEA0503}"/>
</file>

<file path=customXml/itemProps2.xml><?xml version="1.0" encoding="utf-8"?>
<ds:datastoreItem xmlns:ds="http://schemas.openxmlformats.org/officeDocument/2006/customXml" ds:itemID="{65E2E58B-91AA-46DF-8124-0D9E9A03E3CB}"/>
</file>

<file path=customXml/itemProps3.xml><?xml version="1.0" encoding="utf-8"?>
<ds:datastoreItem xmlns:ds="http://schemas.openxmlformats.org/officeDocument/2006/customXml" ds:itemID="{0B4446F1-FC06-4A3C-A1C5-E3C6F16CA27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2021-07-04T23:29:58Z</dcterms:created>
  <dcterms:modified xsi:type="dcterms:W3CDTF">2021-07-04T23:30:11Z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